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725" yWindow="105" windowWidth="12960" windowHeight="10065"/>
  </bookViews>
  <sheets>
    <sheet name="Sheet1" sheetId="1" r:id="rId1"/>
    <sheet name="Sheet2" sheetId="11" r:id="rId2"/>
    <sheet name="Sheet3" sheetId="12" r:id="rId3"/>
    <sheet name="Sheet4" sheetId="13" r:id="rId4"/>
    <sheet name="Sheet5" sheetId="14" r:id="rId5"/>
    <sheet name="Sheet6" sheetId="15" r:id="rId6"/>
  </sheets>
  <definedNames>
    <definedName name="_xlnm._FilterDatabase" localSheetId="0" hidden="1">Sheet1!$A$3:$T$145</definedName>
    <definedName name="_xlnm._FilterDatabase" localSheetId="1" hidden="1">Sheet2!$B$1:$V$186</definedName>
    <definedName name="_xlnm._FilterDatabase" localSheetId="2" hidden="1">Sheet3!$C$1:$H$186</definedName>
    <definedName name="_xlnm.Print_Titles" localSheetId="0">Sheet1!$3:$3</definedName>
  </definedNames>
  <calcPr calcId="125725"/>
</workbook>
</file>

<file path=xl/calcChain.xml><?xml version="1.0" encoding="utf-8"?>
<calcChain xmlns="http://schemas.openxmlformats.org/spreadsheetml/2006/main">
  <c r="A185" i="13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A1"/>
</calcChain>
</file>

<file path=xl/sharedStrings.xml><?xml version="1.0" encoding="utf-8"?>
<sst xmlns="http://schemas.openxmlformats.org/spreadsheetml/2006/main" count="5514" uniqueCount="226">
  <si>
    <t>Nr.                   UST</t>
  </si>
  <si>
    <t>Panta (grade sexage-simale)</t>
  </si>
  <si>
    <t>Expoziția terenului</t>
  </si>
  <si>
    <t>Eroziunea  în  suprafață</t>
  </si>
  <si>
    <t>Eroziunea    în        adâncime</t>
  </si>
  <si>
    <t>Alunecări de teren</t>
  </si>
  <si>
    <t>Neuni-formitatea terenului</t>
  </si>
  <si>
    <t>Gros. orizont ”Aţ” (cm)</t>
  </si>
  <si>
    <t>Textura solului la suprafață</t>
  </si>
  <si>
    <t>Suprafața            (ha)</t>
  </si>
  <si>
    <t>Nr.                            Trup</t>
  </si>
  <si>
    <t>Ad. apă  freatică                                 -m-</t>
  </si>
  <si>
    <t>Acop. teren cu          bolovani                      (%)</t>
  </si>
  <si>
    <t>Acop. teren cu mușuroaie (%)</t>
  </si>
  <si>
    <t>Acop. cu vegetație ierboasă            (%)</t>
  </si>
  <si>
    <t>Acop. cu arbori                                  (%)</t>
  </si>
  <si>
    <t>Acop. cu arbuști                             (%)</t>
  </si>
  <si>
    <t>-</t>
  </si>
  <si>
    <t>1-2</t>
  </si>
  <si>
    <t>11-14</t>
  </si>
  <si>
    <t>14-19</t>
  </si>
  <si>
    <t>VS</t>
  </si>
  <si>
    <t>8-11</t>
  </si>
  <si>
    <t>VSS</t>
  </si>
  <si>
    <t>5-8</t>
  </si>
  <si>
    <t>2-5</t>
  </si>
  <si>
    <t>Denumire unității de sol teren                                                                                                          - U.S.T.-</t>
  </si>
  <si>
    <t>Caracterizarea unităților de sol și a unităților de teren (= unități de sol-teren)</t>
  </si>
  <si>
    <t>Tabelul 3.2.b</t>
  </si>
  <si>
    <t>slabă</t>
  </si>
  <si>
    <t>&gt;10</t>
  </si>
  <si>
    <t>3-5</t>
  </si>
  <si>
    <t>2-3</t>
  </si>
  <si>
    <t>3</t>
  </si>
  <si>
    <t>2</t>
  </si>
  <si>
    <t>lutoasă</t>
  </si>
  <si>
    <t>luto-argiloasă</t>
  </si>
  <si>
    <t>Nr. U.S.</t>
  </si>
  <si>
    <t>puternică</t>
  </si>
  <si>
    <t>excesivă</t>
  </si>
  <si>
    <t>10</t>
  </si>
  <si>
    <t>5</t>
  </si>
  <si>
    <t>7, 10</t>
  </si>
  <si>
    <t>31, 37</t>
  </si>
  <si>
    <t>15, 5, 37</t>
  </si>
  <si>
    <t>11, 14</t>
  </si>
  <si>
    <t>12, 33</t>
  </si>
  <si>
    <t>13, 16, 37</t>
  </si>
  <si>
    <t>34, 38</t>
  </si>
  <si>
    <t>9, 11, 14</t>
  </si>
  <si>
    <t>9, 36</t>
  </si>
  <si>
    <t>15, 26, 31</t>
  </si>
  <si>
    <t>2, 31, 37</t>
  </si>
  <si>
    <t>1, 23</t>
  </si>
  <si>
    <t>1, 23, 25</t>
  </si>
  <si>
    <t>29, 38</t>
  </si>
  <si>
    <t>12, 30, 33</t>
  </si>
  <si>
    <t>11, 33</t>
  </si>
  <si>
    <t>9, 19, 37</t>
  </si>
  <si>
    <t>3, 11</t>
  </si>
  <si>
    <t>15, 22</t>
  </si>
  <si>
    <t>9, 37</t>
  </si>
  <si>
    <t>22, 37</t>
  </si>
  <si>
    <t>23, 31</t>
  </si>
  <si>
    <t>23, 25</t>
  </si>
  <si>
    <t>12, 28, 29</t>
  </si>
  <si>
    <t>28, 37</t>
  </si>
  <si>
    <t>12, 28</t>
  </si>
  <si>
    <t>30, 37</t>
  </si>
  <si>
    <t>12, 30</t>
  </si>
  <si>
    <t>15, 35, 38</t>
  </si>
  <si>
    <t>29, 32, 37</t>
  </si>
  <si>
    <t>27, 29, 34</t>
  </si>
  <si>
    <t>2, 26, 37</t>
  </si>
  <si>
    <t>33, 38</t>
  </si>
  <si>
    <t>2, 37</t>
  </si>
  <si>
    <t>9, 36, 37</t>
  </si>
  <si>
    <t>23, 37</t>
  </si>
  <si>
    <t>18, 37</t>
  </si>
  <si>
    <t>14, 37</t>
  </si>
  <si>
    <t>26, 35</t>
  </si>
  <si>
    <t>27, 34, 37</t>
  </si>
  <si>
    <t>12, 28, 29, 34</t>
  </si>
  <si>
    <t>27, 29, 34, 38</t>
  </si>
  <si>
    <t>4, 33</t>
  </si>
  <si>
    <t>2, 31</t>
  </si>
  <si>
    <t>9, 37, 38</t>
  </si>
  <si>
    <t>27, 34</t>
  </si>
  <si>
    <t>29, 32</t>
  </si>
  <si>
    <t>23, 32, 37</t>
  </si>
  <si>
    <t>29, 34</t>
  </si>
  <si>
    <t>27, 28, 29, 34</t>
  </si>
  <si>
    <t>19, 21, 37</t>
  </si>
  <si>
    <t>16, 37</t>
  </si>
  <si>
    <t>17, 20, 37</t>
  </si>
  <si>
    <t>21, 37</t>
  </si>
  <si>
    <t>Preluvosol tipic, levigat slab, format pe luturi mijlocii, lutos / lutoargilos, erodat puternic.</t>
  </si>
  <si>
    <t>Faeoziom cambic,  levigat moderat, format pe materiale loessoide mijlocii, lutoargilos / lutoargilos</t>
  </si>
  <si>
    <t>Cernoziom sodic, levigat slab, format pe luturi mjlocii, lutoargilos / lutoargilos.</t>
  </si>
  <si>
    <t>Cernoziom tipic, levigat slab, format pe argile, argilos / argilos.</t>
  </si>
  <si>
    <t>Faeoziom tipic, levigat slab, format pe luturi mijlociu-fine, lutoargilos / lutoargilos.</t>
  </si>
  <si>
    <t>Preluvosol tipic, levigat moderat, format pe materiale loessoide, lutos / lutos, erodat slab.</t>
  </si>
  <si>
    <t>Preluvosol tipic, levigat puternic, format pe materiale loessoide mijlocii, lutos / lutoargilos, erodat slab.</t>
  </si>
  <si>
    <t>Preluvosol molic, levigat puternic, format pe materiale loessoide mijlocii, lutos / lutoargilos.</t>
  </si>
  <si>
    <t>Preluvosol stagnic, levigat moderat, stagnogleizat slab, format pe argile, lutos / lutoargilos.</t>
  </si>
  <si>
    <t>Preluvosol stagnic, levigat moderat, stagnogleizat slab, format pe argile, lutos / argilos, erodat puternic.</t>
  </si>
  <si>
    <t>Preluvosol stagnic, levigat puternic, stagnogleizat slab, format pe luturi mijlocii, lutos / lutoargilos, erodat slab.</t>
  </si>
  <si>
    <t>Luvosol stagnic, levigat moderat, stagnogleizat slab, format pe luturi mijlocii, lutonisipos / lutos.</t>
  </si>
  <si>
    <t>Luvosol stagnic, levigat moderat, stagnogleizat slab, format pe luturi mijlociu-fine, lutos / lutoargilos, erodat slab.</t>
  </si>
  <si>
    <t>Luvosol stagnic, levigat puternic, stagnogleizat slab, format pe materiale loessoide mijlocii, lutos / lutoargilos.</t>
  </si>
  <si>
    <t>Aluviosol prundic, proxicalcaric, moderat superficial, format pe depozite fluviatile, nisipolutos slab scheletic / nisipolutos slab scheletic.</t>
  </si>
  <si>
    <t>Luvosol stagnic, levigat puternic, stagnogleizat slab, format pe luturi mijlocii, lutos / lutoargilos, erodat slab.</t>
  </si>
  <si>
    <t>Luvosol stagnic, levigat puternic, stagnogleizat slab, format pe luturi mijlocii, lutos / lutoargilos, erodat puternic.</t>
  </si>
  <si>
    <t>Luvosol stagnic, levigat slab, stagngleizat moderat, format pe argile, lutoargilos / argilos, erodat puternic.</t>
  </si>
  <si>
    <t>Eutricambosol molic, levigat slab, format pe materiale loessoide mijlocii, lutos / lutos, erodat slab.</t>
  </si>
  <si>
    <t>Eutricambosol gleic, levigat slab, gleizat moderat,  format pe luturi mijlocii, lutosnisipos / lutos, colmatat slab</t>
  </si>
  <si>
    <t>Eutricambosol stagnic, levigat slab, stagnogleizat slab, format pe argile, lutoargilos / argilos, erodat slab.</t>
  </si>
  <si>
    <t>Eutricambosol molic-stagnic, levigat slab, stagnogleizat slab, format pe argile, lutoargilos / lutoargilos.</t>
  </si>
  <si>
    <t>Aluviosol gleic-calcaric-sodic, gleizat foarte puternic, proxicalcaric, format pe luturi mijlocii, lutos / lutos.</t>
  </si>
  <si>
    <t>Gleiosol calcaric-sodic, proxicalcaric, alcalizat slab, format pe depozite fuviatile mijlociu-fine, lutos / lutargilos.</t>
  </si>
  <si>
    <t>Luvosol stagnic, stagnogleizat puternic, levigat slab, format pe argile, lutoargilos / lutoargilos, erodat puternic.</t>
  </si>
  <si>
    <t>Regosol calcaric, proxicalcaric, format pe luturi mijlocii, lutos / lutos, erodat slab.</t>
  </si>
  <si>
    <t>Regosol calcaric, proxicalcaric, format pe luturi mijlociu-fine, lutoargilos / lutoargilos, erodat slab.</t>
  </si>
  <si>
    <t>Regosol calcaric, proxicalcaric, format pe argile, lutoargilos / argilos, erodat slab.</t>
  </si>
  <si>
    <t>Regosol molic-calcaric, proxicalcaric, format pe marne mijlociu-fine, lutoargilos / lutoargilos, erodat slab.</t>
  </si>
  <si>
    <t>Aluviosol calcaric, proxicalcaric, format pe depozite fluviatile mijlocii, lutos / lutos.</t>
  </si>
  <si>
    <t>Aluviosol calcaric, proxicalcaric, semiprofund, format pe depozzite fluviatile grosiere suprapuse pe pietrișuri, lutos slab scheletic / lutonisipos slab scheletic.</t>
  </si>
  <si>
    <t>Aluviosol prundic, proxicalcaric, moderat superficial, format pe pietrișuri fluviatile, lutoargilos / lutos.</t>
  </si>
  <si>
    <t>Aluviosol calcaric-gleic, proxicalcaric, semiprofund, format pe depozite fluviatile suprapuse e pietrișuri fluviatile, lutos / lutos.</t>
  </si>
  <si>
    <t>Aluviosol clacaric-gleic, proxicalcaric, gleizat moderat, format pe depozite fluviatile grosiere, lutos / lutos.</t>
  </si>
  <si>
    <t>Aluviosol calcaric-molic-gleic, proxicalcaric, gleizat puternic, format pe depozite fluviatile fine, argilos / argilos.</t>
  </si>
  <si>
    <t>Antrosol erodic, epicalcaric, format pe materiale loessoide mijlocii, lutos / lutos, erodat foarte puternic.</t>
  </si>
  <si>
    <t>Antrosol erodic-calcaric, proxicalcaric, format pe marne mijlociu-fine, lutoargilos / lutoargilos, erodat excesiv.</t>
  </si>
  <si>
    <t>Antrosol erodic-calcaric, proxicalcaric, format pe materiale loessoide mijlocii, lutos / lutos, erodat excesiv.</t>
  </si>
  <si>
    <t>Antrosol erodic, epicalcaric, format pe marne fine, lutoargilos / argilos, erodat foarte puternic.</t>
  </si>
  <si>
    <t>Aluviosol coluvic, epicalcaric, format pe luturi mijlociu-fine, lutos / lutos.</t>
  </si>
  <si>
    <t>29, 23</t>
  </si>
  <si>
    <t>Aluviosol calcaric-gleic, proxicalcaric, gleizat slab, puternicprofund, format pe depozite fluviatile mijlocii suprapuse pe pietrișuri fluviatile, lutos / lutos.</t>
  </si>
  <si>
    <t>Aluviosol calcaric-gleic, proxicalcaric, gleizat moderat, foarte puternic profund, format pe depozite fluviatile grosiere suprapuse pe pietrișuri fluviatile, lutonisipos / lutonisipos slab scheletic.</t>
  </si>
  <si>
    <t>Aluviosol calcaric-gleic, proxicalcaric, gleizat moderat, foarte puternic profund, format pe depozite fluviatile mijlocii suprapuse pe pietrișuri fluviatile, lutonisipos / lutos.</t>
  </si>
  <si>
    <t>Aluviosol calcaric-gleic, proxicalcaric, gleizat puternic, puternic profund, format pe depozite fluviatile mijlocii suprapuse pe pietrișuri fluviatile, lutonisipos slab scheletic / nisipolutos slab scheletic.</t>
  </si>
  <si>
    <t>Auviosol calcaric-gleic, proxicalcaric, gleizat puternic, format pe depozite fluviatile mijlociu-fine, lutoargilos / lutoargilos.</t>
  </si>
  <si>
    <t>Aluviosol calcaric-molic-gleic, proxicalcaric, gleizat moderat, foarte puternic profund, format pe depozite fluviatile grosiere suprapuse pe pietrișuri fluviatile, lutos slab scheletic / lutonisipos slab scheletic.</t>
  </si>
  <si>
    <t>US vechi</t>
  </si>
  <si>
    <t>US NOU</t>
  </si>
  <si>
    <t>FZ</t>
  </si>
  <si>
    <t>CZ</t>
  </si>
  <si>
    <t>EL</t>
  </si>
  <si>
    <t>LV</t>
  </si>
  <si>
    <t>AS</t>
  </si>
  <si>
    <t>EC</t>
  </si>
  <si>
    <t>GC</t>
  </si>
  <si>
    <t>RS</t>
  </si>
  <si>
    <t>AT</t>
  </si>
  <si>
    <t>Luvosol stagnic, levigat moderat, stagnogleizat moderat, format pe argile, lutos / argilos, erodat slab</t>
  </si>
  <si>
    <t>Areal</t>
  </si>
  <si>
    <t>rs</t>
  </si>
  <si>
    <t>as</t>
  </si>
  <si>
    <t>cz</t>
  </si>
  <si>
    <t>fz</t>
  </si>
  <si>
    <t>ec</t>
  </si>
  <si>
    <t>el</t>
  </si>
  <si>
    <t>lv</t>
  </si>
  <si>
    <t>gc</t>
  </si>
  <si>
    <t>at</t>
  </si>
  <si>
    <t>US VECHI</t>
  </si>
  <si>
    <t>&lt; 1</t>
  </si>
  <si>
    <t>&lt; 2</t>
  </si>
  <si>
    <t>ogase rare</t>
  </si>
  <si>
    <t>rigole rare</t>
  </si>
  <si>
    <t>f slabă</t>
  </si>
  <si>
    <t>5-10</t>
  </si>
  <si>
    <t>3-4</t>
  </si>
  <si>
    <t>1.5-2</t>
  </si>
  <si>
    <t>1-1.5</t>
  </si>
  <si>
    <t>5-7</t>
  </si>
  <si>
    <r>
      <rPr>
        <sz val="10"/>
        <color theme="1"/>
        <rFont val="Calibri"/>
        <family val="2"/>
      </rPr>
      <t>&gt;</t>
    </r>
    <r>
      <rPr>
        <sz val="10"/>
        <color theme="1"/>
        <rFont val="Times New Roman"/>
        <family val="1"/>
      </rPr>
      <t>10</t>
    </r>
  </si>
  <si>
    <t>4-5</t>
  </si>
  <si>
    <t>0.5-1.0</t>
  </si>
  <si>
    <t>Aluviosol calcaric, proxicalcaric, semiprofund, format pe depozite fluviatile grosiere suprapuse pe pietrișuri, lutos slab scheletic / lutonisipos slab scheletic.</t>
  </si>
  <si>
    <t>S</t>
  </si>
  <si>
    <t>28, 38</t>
  </si>
  <si>
    <t>23, 29</t>
  </si>
  <si>
    <t>5, 15, 37</t>
  </si>
  <si>
    <t>22, 36</t>
  </si>
  <si>
    <t>E</t>
  </si>
  <si>
    <t>V</t>
  </si>
  <si>
    <t>N</t>
  </si>
  <si>
    <t>NE</t>
  </si>
  <si>
    <t>SV</t>
  </si>
  <si>
    <t>NV</t>
  </si>
  <si>
    <t>SE</t>
  </si>
  <si>
    <t>1</t>
  </si>
  <si>
    <t>Cărări de vite            (%)</t>
  </si>
  <si>
    <t>luto-nisipoasă</t>
  </si>
  <si>
    <t>argiloasă</t>
  </si>
  <si>
    <t>nisipo-lutoasă</t>
  </si>
  <si>
    <t>Comuna Mărgineni - județul Bacău</t>
  </si>
  <si>
    <t>Aluviosol calcaric-gleic, proxicalcaric, gleizat slab, semiprofund, format pe depozite fluviatile suprapuse pe pietrișuri fluviatile, lutos / lutos.</t>
  </si>
  <si>
    <t>August 2019</t>
  </si>
  <si>
    <t xml:space="preserve">Director, </t>
  </si>
  <si>
    <t>Saulea Claudiu Ionuț</t>
  </si>
  <si>
    <t xml:space="preserve">                          Întocmit OSPA BACĂU</t>
  </si>
  <si>
    <t>l</t>
  </si>
  <si>
    <t>a</t>
  </si>
  <si>
    <t>t</t>
  </si>
  <si>
    <t>ln</t>
  </si>
  <si>
    <t>Cernoziom sodic, levigat slab, alcalizat slab, format pe luturi mjlocii, lutoargilos / lutoargilos.</t>
  </si>
  <si>
    <t>Luvosol stagnic, levigat puternic, stagnogleizat slab, format     pe luturi mijlocii, lutos / lutoargilos, erodat puternic.</t>
  </si>
  <si>
    <t>Luvosol stagnic, levigat puternic, stagnogleizat slab, format     pe luturi mijlocii, lutos / lutoargilos, erodat slab.</t>
  </si>
  <si>
    <t>Luvosol stagnic, levigat puternic, stagnogleizat slab, format    pe materiale loessoide mijlocii, lutos / lutoargilos.</t>
  </si>
  <si>
    <t>Luvosol stagnic, levigat moderat, stagnogleizat slab, format    pe luturi mijlociu-fine, lutos / lutoargilos, erodat slab.</t>
  </si>
  <si>
    <t>Luvosol stagnic, levigat moderat, stagnogleizat slab, format    pe luturi mijlocii, lutonisipos / lutos.</t>
  </si>
  <si>
    <t>Preluvosol stagnic, levigat puternic, stagnogleizat slab,     format pe luturi mijlocii, lutos / lutoargilos, erodat slab.</t>
  </si>
  <si>
    <t>Preluvosol stagnic, levigat moderat, stagnogleizat slab,     format pe argile, lutos / argilos, erodat puternic.</t>
  </si>
  <si>
    <t>Preluvosol stagnic, levigat moderat, stagnogleizat slab,     format pe argile, lutos / lutoargilos.</t>
  </si>
  <si>
    <t>Regosol calcaric, proxicalcaric, format pe luturi     mijlociu-fine, lutoargilos / lutoargilos, erodat slab.</t>
  </si>
  <si>
    <t>Regosol calcaric, proxicalcaric, format pe luturi       mijlocii, lutos / lutos, erodat slab.</t>
  </si>
  <si>
    <t>Aluviosol calcaric, proxicalcaric, semiprofund, format    pe depozite fluviatile grosiere suprapuse pe pietrișuri, lutos slab scheletic / lutonisipos slab scheletic.</t>
  </si>
  <si>
    <t>Aluviosol calcaric-gleic, proxicalcaric, gleizat slab semiprofund, format pe depozite fluviatile suprapuse     pe pietrișuri fluviatile, lutos / lutos.</t>
  </si>
  <si>
    <t>Aluviosol calcaric-gleic, proxicalcaric, gleizat puternic, puternic profund, format pe depozite fluviatile mijlocii suprapuse pe pietrișuri fluviatile, lutonisipos slab    scheletic / nisipolutos slab scheletic.</t>
  </si>
  <si>
    <t>Aluviosol calcaric-molic-gleic, proxicalcaric, gleizat moderat, foarte puternic profund, format pe depozite fluviatile grosiere suprapuse pe pietrișuri fluviatile,      lutos slab scheletic / lutonisipos slab scheletic.</t>
  </si>
  <si>
    <t>Aluviosol gleic-calcaric-sodic, gleizat foarte puternic, alcalizat slab, proxicalcaric, format pe luturi mijlocii,       lutos / lutos.</t>
  </si>
  <si>
    <t>Aluviosol coluvic, epicalcaric, format pe luturi        mijlociu-fine, lutos / lutos.</t>
  </si>
  <si>
    <t>Eutricambosol gleic, levigat slab, gleizat moderat,         format pe luturi mijlocii, lutosnisipos / lutos, colmatat slab</t>
  </si>
  <si>
    <t>Luvosol stagnic, levigat slab, stagngleizat moderat, format        pe argile, lutoargilos / argilos, erodat puternic.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</si>
</sst>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"/>
  </numFmts>
  <fonts count="21"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1"/>
    </font>
    <font>
      <b/>
      <sz val="16"/>
      <color theme="1"/>
      <name val="Times New Roman"/>
      <family val="1"/>
      <charset val="238"/>
    </font>
    <font>
      <sz val="10"/>
      <color theme="1"/>
      <name val="Bookman Old Style"/>
      <family val="1"/>
    </font>
    <font>
      <sz val="11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</font>
    <font>
      <sz val="8"/>
      <color theme="1"/>
      <name val="Times New Roman"/>
      <family val="1"/>
    </font>
    <font>
      <b/>
      <sz val="8"/>
      <name val="Times New Roman"/>
      <family val="1"/>
    </font>
    <font>
      <b/>
      <sz val="8"/>
      <color theme="1"/>
      <name val="Times New Roman"/>
      <family val="1"/>
    </font>
    <font>
      <b/>
      <sz val="12"/>
      <name val="Times New Roman"/>
      <family val="1"/>
      <charset val="238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8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/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5" fontId="0" fillId="0" borderId="1" xfId="0" applyNumberForma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9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0" fillId="0" borderId="0" xfId="0" applyNumberFormat="1"/>
    <xf numFmtId="164" fontId="12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5" fillId="0" borderId="3" xfId="0" applyNumberFormat="1" applyFont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2" fontId="13" fillId="0" borderId="15" xfId="0" applyNumberFormat="1" applyFont="1" applyFill="1" applyBorder="1" applyAlignment="1">
      <alignment horizontal="center" vertical="center"/>
    </xf>
    <xf numFmtId="165" fontId="13" fillId="0" borderId="15" xfId="0" applyNumberFormat="1" applyFont="1" applyFill="1" applyBorder="1" applyAlignment="1">
      <alignment horizontal="center" vertical="center"/>
    </xf>
    <xf numFmtId="165" fontId="10" fillId="0" borderId="15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2" fontId="10" fillId="0" borderId="15" xfId="0" applyNumberFormat="1" applyFont="1" applyFill="1" applyBorder="1" applyAlignment="1">
      <alignment horizontal="center" vertical="center" wrapText="1"/>
    </xf>
    <xf numFmtId="165" fontId="10" fillId="0" borderId="10" xfId="0" applyNumberFormat="1" applyFont="1" applyFill="1" applyBorder="1" applyAlignment="1">
      <alignment horizontal="center" vertical="center" wrapText="1"/>
    </xf>
    <xf numFmtId="165" fontId="13" fillId="0" borderId="1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2" fontId="10" fillId="0" borderId="1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10" fillId="0" borderId="10" xfId="0" applyNumberFormat="1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6" fontId="10" fillId="0" borderId="10" xfId="0" applyNumberFormat="1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 wrapText="1"/>
    </xf>
    <xf numFmtId="49" fontId="10" fillId="0" borderId="15" xfId="0" applyNumberFormat="1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 wrapText="1"/>
    </xf>
    <xf numFmtId="49" fontId="10" fillId="0" borderId="1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10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49" fontId="13" fillId="0" borderId="10" xfId="0" applyNumberFormat="1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49" fontId="13" fillId="0" borderId="15" xfId="0" applyNumberFormat="1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/>
    </xf>
    <xf numFmtId="2" fontId="13" fillId="0" borderId="21" xfId="0" applyNumberFormat="1" applyFont="1" applyFill="1" applyBorder="1" applyAlignment="1">
      <alignment horizontal="center" vertical="center"/>
    </xf>
    <xf numFmtId="2" fontId="10" fillId="0" borderId="21" xfId="0" applyNumberFormat="1" applyFont="1" applyFill="1" applyBorder="1" applyAlignment="1">
      <alignment horizontal="center" vertical="center" wrapText="1"/>
    </xf>
    <xf numFmtId="165" fontId="13" fillId="0" borderId="21" xfId="0" applyNumberFormat="1" applyFont="1" applyFill="1" applyBorder="1" applyAlignment="1">
      <alignment horizontal="center" vertical="center"/>
    </xf>
    <xf numFmtId="165" fontId="10" fillId="0" borderId="21" xfId="0" applyNumberFormat="1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49" fontId="10" fillId="0" borderId="19" xfId="0" applyNumberFormat="1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165" fontId="10" fillId="0" borderId="19" xfId="0" applyNumberFormat="1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 wrapText="1"/>
    </xf>
    <xf numFmtId="0" fontId="0" fillId="0" borderId="0" xfId="0" applyFill="1"/>
    <xf numFmtId="0" fontId="0" fillId="0" borderId="15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/>
    </xf>
    <xf numFmtId="49" fontId="13" fillId="0" borderId="19" xfId="0" applyNumberFormat="1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49" fontId="16" fillId="0" borderId="5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165" fontId="16" fillId="0" borderId="5" xfId="0" applyNumberFormat="1" applyFont="1" applyFill="1" applyBorder="1" applyAlignment="1">
      <alignment horizontal="center" vertical="center" wrapText="1"/>
    </xf>
    <xf numFmtId="16" fontId="16" fillId="0" borderId="10" xfId="0" applyNumberFormat="1" applyFont="1" applyFill="1" applyBorder="1" applyAlignment="1">
      <alignment horizontal="center" vertical="center"/>
    </xf>
    <xf numFmtId="165" fontId="16" fillId="0" borderId="10" xfId="0" applyNumberFormat="1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 wrapText="1"/>
    </xf>
    <xf numFmtId="49" fontId="16" fillId="0" borderId="15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 wrapText="1"/>
    </xf>
    <xf numFmtId="2" fontId="16" fillId="0" borderId="15" xfId="0" applyNumberFormat="1" applyFont="1" applyFill="1" applyBorder="1" applyAlignment="1">
      <alignment horizontal="center" vertical="center"/>
    </xf>
    <xf numFmtId="165" fontId="16" fillId="0" borderId="15" xfId="0" applyNumberFormat="1" applyFont="1" applyFill="1" applyBorder="1" applyAlignment="1">
      <alignment horizontal="center" vertical="center"/>
    </xf>
    <xf numFmtId="165" fontId="16" fillId="0" borderId="15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49" fontId="16" fillId="0" borderId="19" xfId="0" applyNumberFormat="1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/>
    </xf>
    <xf numFmtId="49" fontId="16" fillId="0" borderId="15" xfId="0" applyNumberFormat="1" applyFont="1" applyFill="1" applyBorder="1" applyAlignment="1">
      <alignment horizontal="center" vertical="center" wrapText="1"/>
    </xf>
    <xf numFmtId="49" fontId="16" fillId="0" borderId="5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2" fontId="16" fillId="0" borderId="15" xfId="0" applyNumberFormat="1" applyFont="1" applyFill="1" applyBorder="1" applyAlignment="1">
      <alignment horizontal="center" vertical="center" wrapText="1"/>
    </xf>
    <xf numFmtId="165" fontId="16" fillId="0" borderId="19" xfId="0" applyNumberFormat="1" applyFont="1" applyFill="1" applyBorder="1" applyAlignment="1">
      <alignment horizontal="center" vertical="center" wrapText="1"/>
    </xf>
    <xf numFmtId="165" fontId="16" fillId="0" borderId="10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2" fontId="16" fillId="0" borderId="10" xfId="0" applyNumberFormat="1" applyFont="1" applyFill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2" fontId="18" fillId="0" borderId="12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/>
    </xf>
    <xf numFmtId="1" fontId="16" fillId="0" borderId="15" xfId="0" applyNumberFormat="1" applyFont="1" applyFill="1" applyBorder="1" applyAlignment="1">
      <alignment horizontal="center" vertical="center" wrapText="1"/>
    </xf>
    <xf numFmtId="1" fontId="16" fillId="0" borderId="15" xfId="0" applyNumberFormat="1" applyFont="1" applyFill="1" applyBorder="1" applyAlignment="1">
      <alignment horizontal="center" vertical="center"/>
    </xf>
    <xf numFmtId="0" fontId="17" fillId="2" borderId="18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/>
    </xf>
    <xf numFmtId="0" fontId="0" fillId="0" borderId="1" xfId="0" applyBorder="1"/>
    <xf numFmtId="0" fontId="0" fillId="3" borderId="20" xfId="0" applyFill="1" applyBorder="1"/>
    <xf numFmtId="0" fontId="0" fillId="3" borderId="30" xfId="0" applyFill="1" applyBorder="1"/>
    <xf numFmtId="0" fontId="0" fillId="3" borderId="26" xfId="0" applyFill="1" applyBorder="1"/>
    <xf numFmtId="0" fontId="0" fillId="3" borderId="29" xfId="0" applyFill="1" applyBorder="1"/>
    <xf numFmtId="0" fontId="0" fillId="3" borderId="0" xfId="0" applyFill="1" applyBorder="1"/>
    <xf numFmtId="0" fontId="0" fillId="3" borderId="0" xfId="0" applyFill="1"/>
    <xf numFmtId="0" fontId="16" fillId="0" borderId="1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center" vertical="center" wrapText="1"/>
    </xf>
    <xf numFmtId="49" fontId="16" fillId="0" borderId="5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0" xfId="0" applyNumberFormat="1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center" vertical="center"/>
    </xf>
    <xf numFmtId="0" fontId="16" fillId="0" borderId="26" xfId="0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/>
    </xf>
    <xf numFmtId="49" fontId="16" fillId="0" borderId="12" xfId="0" applyNumberFormat="1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 wrapText="1"/>
    </xf>
    <xf numFmtId="0" fontId="16" fillId="0" borderId="3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0" fontId="16" fillId="0" borderId="32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center" vertical="center"/>
    </xf>
    <xf numFmtId="0" fontId="16" fillId="0" borderId="33" xfId="0" applyFont="1" applyFill="1" applyBorder="1" applyAlignment="1">
      <alignment horizontal="center" vertical="center"/>
    </xf>
    <xf numFmtId="0" fontId="16" fillId="0" borderId="33" xfId="0" applyFont="1" applyFill="1" applyBorder="1" applyAlignment="1">
      <alignment horizontal="center" vertical="center" wrapText="1"/>
    </xf>
    <xf numFmtId="49" fontId="16" fillId="0" borderId="33" xfId="0" applyNumberFormat="1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165" fontId="16" fillId="0" borderId="19" xfId="0" applyNumberFormat="1" applyFont="1" applyFill="1" applyBorder="1" applyAlignment="1">
      <alignment horizontal="center" vertical="center"/>
    </xf>
    <xf numFmtId="0" fontId="16" fillId="0" borderId="32" xfId="0" applyFont="1" applyFill="1" applyBorder="1" applyAlignment="1">
      <alignment horizontal="center" vertical="center"/>
    </xf>
    <xf numFmtId="165" fontId="16" fillId="0" borderId="0" xfId="0" applyNumberFormat="1" applyFont="1" applyFill="1" applyBorder="1" applyAlignment="1">
      <alignment horizontal="center" vertical="center"/>
    </xf>
    <xf numFmtId="165" fontId="16" fillId="0" borderId="3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3"/>
  <sheetViews>
    <sheetView tabSelected="1" view="pageLayout" zoomScale="70" zoomScaleNormal="100" zoomScalePageLayoutView="70" workbookViewId="0">
      <pane ySplit="2235" topLeftCell="A40" activePane="bottomLeft"/>
      <selection activeCell="L3" sqref="L3:S3"/>
      <selection pane="bottomLeft" activeCell="B9" sqref="B9:B25"/>
    </sheetView>
  </sheetViews>
  <sheetFormatPr defaultColWidth="8.85546875" defaultRowHeight="15"/>
  <cols>
    <col min="1" max="1" width="9.140625" style="5" customWidth="1"/>
    <col min="2" max="2" width="64.28515625" style="6" customWidth="1"/>
    <col min="3" max="3" width="9.140625" style="7"/>
    <col min="4" max="4" width="9.140625" style="2"/>
    <col min="5" max="5" width="9.140625" style="7"/>
    <col min="6" max="6" width="9.140625" style="8"/>
    <col min="7" max="7" width="9.140625" style="2"/>
    <col min="8" max="8" width="8.85546875" style="2"/>
    <col min="9" max="9" width="11" style="2" customWidth="1"/>
    <col min="10" max="11" width="9.140625" style="2"/>
    <col min="12" max="12" width="8.85546875" style="2"/>
    <col min="13" max="13" width="9.140625" style="2"/>
    <col min="14" max="15" width="9.140625" style="8"/>
    <col min="16" max="19" width="9.140625" style="2"/>
    <col min="20" max="20" width="9.140625" style="7"/>
    <col min="21" max="21" width="5" style="2" customWidth="1"/>
    <col min="22" max="16384" width="8.85546875" style="2"/>
  </cols>
  <sheetData>
    <row r="1" spans="1:21" ht="37.5" customHeight="1">
      <c r="A1" s="217" t="s">
        <v>27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</row>
    <row r="2" spans="1:21" s="3" customFormat="1" ht="24.75" customHeight="1" thickBot="1">
      <c r="A2" s="1"/>
      <c r="B2" s="9" t="s">
        <v>28</v>
      </c>
      <c r="C2" s="1"/>
      <c r="D2" s="10"/>
      <c r="E2" s="1"/>
      <c r="F2" s="11"/>
      <c r="G2" s="10"/>
      <c r="H2" s="10"/>
      <c r="I2" s="10"/>
      <c r="J2" s="10"/>
      <c r="K2" s="10"/>
      <c r="L2" s="218" t="s">
        <v>197</v>
      </c>
      <c r="M2" s="218"/>
      <c r="N2" s="218"/>
      <c r="O2" s="218"/>
      <c r="P2" s="218"/>
      <c r="Q2" s="218"/>
      <c r="R2" s="218"/>
      <c r="S2" s="218"/>
      <c r="T2" s="1"/>
    </row>
    <row r="3" spans="1:21" ht="49.9" customHeight="1" thickBot="1">
      <c r="A3" s="169" t="s">
        <v>37</v>
      </c>
      <c r="B3" s="170" t="s">
        <v>26</v>
      </c>
      <c r="C3" s="171" t="s">
        <v>9</v>
      </c>
      <c r="D3" s="171" t="s">
        <v>0</v>
      </c>
      <c r="E3" s="170" t="s">
        <v>10</v>
      </c>
      <c r="F3" s="172" t="s">
        <v>1</v>
      </c>
      <c r="G3" s="170" t="s">
        <v>2</v>
      </c>
      <c r="H3" s="170" t="s">
        <v>3</v>
      </c>
      <c r="I3" s="170" t="s">
        <v>4</v>
      </c>
      <c r="J3" s="170" t="s">
        <v>5</v>
      </c>
      <c r="K3" s="170" t="s">
        <v>6</v>
      </c>
      <c r="L3" s="172" t="s">
        <v>11</v>
      </c>
      <c r="M3" s="170" t="s">
        <v>12</v>
      </c>
      <c r="N3" s="172" t="s">
        <v>7</v>
      </c>
      <c r="O3" s="172" t="s">
        <v>193</v>
      </c>
      <c r="P3" s="170" t="s">
        <v>13</v>
      </c>
      <c r="Q3" s="170" t="s">
        <v>14</v>
      </c>
      <c r="R3" s="170" t="s">
        <v>15</v>
      </c>
      <c r="S3" s="170" t="s">
        <v>16</v>
      </c>
      <c r="T3" s="173" t="s">
        <v>8</v>
      </c>
    </row>
    <row r="4" spans="1:21" ht="15" customHeight="1">
      <c r="A4" s="199">
        <v>1</v>
      </c>
      <c r="B4" s="202" t="s">
        <v>121</v>
      </c>
      <c r="C4" s="135">
        <v>0.96479999999999999</v>
      </c>
      <c r="D4" s="133">
        <v>1.1000000000000001</v>
      </c>
      <c r="E4" s="133">
        <v>21</v>
      </c>
      <c r="F4" s="134" t="s">
        <v>22</v>
      </c>
      <c r="G4" s="135" t="s">
        <v>180</v>
      </c>
      <c r="H4" s="135" t="s">
        <v>29</v>
      </c>
      <c r="I4" s="135" t="s">
        <v>17</v>
      </c>
      <c r="J4" s="135" t="s">
        <v>17</v>
      </c>
      <c r="K4" s="135" t="s">
        <v>17</v>
      </c>
      <c r="L4" s="134" t="s">
        <v>171</v>
      </c>
      <c r="M4" s="135" t="s">
        <v>17</v>
      </c>
      <c r="N4" s="134" t="s">
        <v>17</v>
      </c>
      <c r="O4" s="134" t="s">
        <v>41</v>
      </c>
      <c r="P4" s="135">
        <v>5</v>
      </c>
      <c r="Q4" s="135">
        <v>75</v>
      </c>
      <c r="R4" s="135">
        <v>2</v>
      </c>
      <c r="S4" s="135">
        <v>10</v>
      </c>
      <c r="T4" s="208" t="s">
        <v>35</v>
      </c>
      <c r="U4" s="4"/>
    </row>
    <row r="5" spans="1:21" ht="15" customHeight="1">
      <c r="A5" s="200"/>
      <c r="B5" s="203"/>
      <c r="C5" s="138">
        <v>4.7587999999999999</v>
      </c>
      <c r="D5" s="136">
        <v>1.2</v>
      </c>
      <c r="E5" s="136">
        <v>20</v>
      </c>
      <c r="F5" s="137" t="s">
        <v>20</v>
      </c>
      <c r="G5" s="138" t="s">
        <v>187</v>
      </c>
      <c r="H5" s="138" t="s">
        <v>29</v>
      </c>
      <c r="I5" s="138" t="s">
        <v>168</v>
      </c>
      <c r="J5" s="138" t="s">
        <v>17</v>
      </c>
      <c r="K5" s="138" t="s">
        <v>29</v>
      </c>
      <c r="L5" s="137" t="s">
        <v>171</v>
      </c>
      <c r="M5" s="138" t="s">
        <v>17</v>
      </c>
      <c r="N5" s="137" t="s">
        <v>17</v>
      </c>
      <c r="O5" s="137" t="s">
        <v>40</v>
      </c>
      <c r="P5" s="138">
        <v>5</v>
      </c>
      <c r="Q5" s="138">
        <v>75</v>
      </c>
      <c r="R5" s="138">
        <v>2</v>
      </c>
      <c r="S5" s="138">
        <v>10</v>
      </c>
      <c r="T5" s="209"/>
      <c r="U5" s="4"/>
    </row>
    <row r="6" spans="1:21" ht="15" customHeight="1">
      <c r="A6" s="200"/>
      <c r="B6" s="203"/>
      <c r="C6" s="138">
        <v>7.1631</v>
      </c>
      <c r="D6" s="138">
        <v>1.3</v>
      </c>
      <c r="E6" s="136">
        <v>23</v>
      </c>
      <c r="F6" s="137" t="s">
        <v>19</v>
      </c>
      <c r="G6" s="138" t="s">
        <v>186</v>
      </c>
      <c r="H6" s="138" t="s">
        <v>29</v>
      </c>
      <c r="I6" s="138" t="s">
        <v>17</v>
      </c>
      <c r="J6" s="138" t="s">
        <v>21</v>
      </c>
      <c r="K6" s="138" t="s">
        <v>170</v>
      </c>
      <c r="L6" s="137" t="s">
        <v>171</v>
      </c>
      <c r="M6" s="138" t="s">
        <v>17</v>
      </c>
      <c r="N6" s="137" t="s">
        <v>17</v>
      </c>
      <c r="O6" s="137" t="s">
        <v>40</v>
      </c>
      <c r="P6" s="138">
        <v>5</v>
      </c>
      <c r="Q6" s="138">
        <v>70</v>
      </c>
      <c r="R6" s="138">
        <v>3</v>
      </c>
      <c r="S6" s="138">
        <v>15</v>
      </c>
      <c r="T6" s="209"/>
      <c r="U6" s="4"/>
    </row>
    <row r="7" spans="1:21" ht="15" customHeight="1">
      <c r="A7" s="200"/>
      <c r="B7" s="203"/>
      <c r="C7" s="138">
        <v>3.5350999999999999</v>
      </c>
      <c r="D7" s="138">
        <v>1.4</v>
      </c>
      <c r="E7" s="136">
        <v>23</v>
      </c>
      <c r="F7" s="137" t="s">
        <v>22</v>
      </c>
      <c r="G7" s="138" t="s">
        <v>186</v>
      </c>
      <c r="H7" s="138" t="s">
        <v>29</v>
      </c>
      <c r="I7" s="138" t="s">
        <v>17</v>
      </c>
      <c r="J7" s="138" t="s">
        <v>17</v>
      </c>
      <c r="K7" s="138" t="s">
        <v>17</v>
      </c>
      <c r="L7" s="137" t="s">
        <v>171</v>
      </c>
      <c r="M7" s="138" t="s">
        <v>17</v>
      </c>
      <c r="N7" s="137" t="s">
        <v>17</v>
      </c>
      <c r="O7" s="137" t="s">
        <v>41</v>
      </c>
      <c r="P7" s="138">
        <v>5</v>
      </c>
      <c r="Q7" s="138">
        <v>70</v>
      </c>
      <c r="R7" s="138">
        <v>3</v>
      </c>
      <c r="S7" s="138">
        <v>15</v>
      </c>
      <c r="T7" s="209"/>
      <c r="U7" s="4"/>
    </row>
    <row r="8" spans="1:21" ht="15" customHeight="1" thickBot="1">
      <c r="A8" s="201"/>
      <c r="B8" s="204"/>
      <c r="C8" s="141">
        <v>5.7843999999999998</v>
      </c>
      <c r="D8" s="139">
        <v>1.5</v>
      </c>
      <c r="E8" s="139">
        <v>32</v>
      </c>
      <c r="F8" s="140" t="s">
        <v>22</v>
      </c>
      <c r="G8" s="141" t="s">
        <v>185</v>
      </c>
      <c r="H8" s="141" t="s">
        <v>29</v>
      </c>
      <c r="I8" s="141" t="s">
        <v>17</v>
      </c>
      <c r="J8" s="141" t="s">
        <v>17</v>
      </c>
      <c r="K8" s="141" t="s">
        <v>17</v>
      </c>
      <c r="L8" s="140" t="s">
        <v>171</v>
      </c>
      <c r="M8" s="141" t="s">
        <v>17</v>
      </c>
      <c r="N8" s="140" t="s">
        <v>17</v>
      </c>
      <c r="O8" s="140" t="s">
        <v>41</v>
      </c>
      <c r="P8" s="141">
        <v>5</v>
      </c>
      <c r="Q8" s="141">
        <v>75</v>
      </c>
      <c r="R8" s="141" t="s">
        <v>17</v>
      </c>
      <c r="S8" s="141">
        <v>5</v>
      </c>
      <c r="T8" s="210"/>
      <c r="U8" s="4"/>
    </row>
    <row r="9" spans="1:21" ht="15" customHeight="1">
      <c r="A9" s="199">
        <v>2</v>
      </c>
      <c r="B9" s="202" t="s">
        <v>122</v>
      </c>
      <c r="C9" s="135">
        <v>8.7209000000000003</v>
      </c>
      <c r="D9" s="133">
        <v>2.1</v>
      </c>
      <c r="E9" s="133" t="s">
        <v>61</v>
      </c>
      <c r="F9" s="134" t="s">
        <v>22</v>
      </c>
      <c r="G9" s="135" t="s">
        <v>180</v>
      </c>
      <c r="H9" s="135" t="s">
        <v>29</v>
      </c>
      <c r="I9" s="135" t="s">
        <v>17</v>
      </c>
      <c r="J9" s="135" t="s">
        <v>21</v>
      </c>
      <c r="K9" s="135" t="s">
        <v>170</v>
      </c>
      <c r="L9" s="134" t="s">
        <v>171</v>
      </c>
      <c r="M9" s="135" t="s">
        <v>17</v>
      </c>
      <c r="N9" s="134" t="s">
        <v>17</v>
      </c>
      <c r="O9" s="134" t="s">
        <v>41</v>
      </c>
      <c r="P9" s="135">
        <v>5</v>
      </c>
      <c r="Q9" s="135">
        <v>75</v>
      </c>
      <c r="R9" s="135" t="s">
        <v>17</v>
      </c>
      <c r="S9" s="135">
        <v>5</v>
      </c>
      <c r="T9" s="208" t="s">
        <v>36</v>
      </c>
      <c r="U9" s="4"/>
    </row>
    <row r="10" spans="1:21" ht="15" customHeight="1">
      <c r="A10" s="200"/>
      <c r="B10" s="203"/>
      <c r="C10" s="138">
        <v>42.737200000000001</v>
      </c>
      <c r="D10" s="136">
        <v>2.2000000000000002</v>
      </c>
      <c r="E10" s="136" t="s">
        <v>87</v>
      </c>
      <c r="F10" s="137" t="s">
        <v>19</v>
      </c>
      <c r="G10" s="138" t="s">
        <v>180</v>
      </c>
      <c r="H10" s="138" t="s">
        <v>29</v>
      </c>
      <c r="I10" s="138" t="s">
        <v>17</v>
      </c>
      <c r="J10" s="138" t="s">
        <v>21</v>
      </c>
      <c r="K10" s="138" t="s">
        <v>170</v>
      </c>
      <c r="L10" s="137" t="s">
        <v>171</v>
      </c>
      <c r="M10" s="138" t="s">
        <v>17</v>
      </c>
      <c r="N10" s="137" t="s">
        <v>17</v>
      </c>
      <c r="O10" s="137" t="s">
        <v>40</v>
      </c>
      <c r="P10" s="138">
        <v>5</v>
      </c>
      <c r="Q10" s="138">
        <v>75</v>
      </c>
      <c r="R10" s="138">
        <v>2</v>
      </c>
      <c r="S10" s="138">
        <v>10</v>
      </c>
      <c r="T10" s="209"/>
      <c r="U10" s="4"/>
    </row>
    <row r="11" spans="1:21" ht="15" customHeight="1">
      <c r="A11" s="200"/>
      <c r="B11" s="203"/>
      <c r="C11" s="138">
        <v>23.671499999999998</v>
      </c>
      <c r="D11" s="136">
        <v>2.2999999999999998</v>
      </c>
      <c r="E11" s="136">
        <v>27</v>
      </c>
      <c r="F11" s="137" t="s">
        <v>19</v>
      </c>
      <c r="G11" s="138" t="s">
        <v>185</v>
      </c>
      <c r="H11" s="138" t="s">
        <v>29</v>
      </c>
      <c r="I11" s="138" t="s">
        <v>17</v>
      </c>
      <c r="J11" s="138" t="s">
        <v>21</v>
      </c>
      <c r="K11" s="138" t="s">
        <v>170</v>
      </c>
      <c r="L11" s="137" t="s">
        <v>171</v>
      </c>
      <c r="M11" s="138" t="s">
        <v>17</v>
      </c>
      <c r="N11" s="137" t="s">
        <v>17</v>
      </c>
      <c r="O11" s="137" t="s">
        <v>40</v>
      </c>
      <c r="P11" s="138">
        <v>5</v>
      </c>
      <c r="Q11" s="138">
        <v>75</v>
      </c>
      <c r="R11" s="138">
        <v>2</v>
      </c>
      <c r="S11" s="138">
        <v>10</v>
      </c>
      <c r="T11" s="209"/>
      <c r="U11" s="4"/>
    </row>
    <row r="12" spans="1:21" ht="15" customHeight="1">
      <c r="A12" s="200"/>
      <c r="B12" s="203"/>
      <c r="C12" s="138">
        <v>2.7503000000000002</v>
      </c>
      <c r="D12" s="136">
        <v>2.4</v>
      </c>
      <c r="E12" s="136" t="s">
        <v>181</v>
      </c>
      <c r="F12" s="137" t="s">
        <v>22</v>
      </c>
      <c r="G12" s="138" t="s">
        <v>186</v>
      </c>
      <c r="H12" s="138" t="s">
        <v>29</v>
      </c>
      <c r="I12" s="138" t="s">
        <v>17</v>
      </c>
      <c r="J12" s="138" t="s">
        <v>21</v>
      </c>
      <c r="K12" s="138" t="s">
        <v>170</v>
      </c>
      <c r="L12" s="137" t="s">
        <v>171</v>
      </c>
      <c r="M12" s="138" t="s">
        <v>17</v>
      </c>
      <c r="N12" s="137" t="s">
        <v>17</v>
      </c>
      <c r="O12" s="137" t="s">
        <v>41</v>
      </c>
      <c r="P12" s="138">
        <v>5</v>
      </c>
      <c r="Q12" s="138">
        <v>75</v>
      </c>
      <c r="R12" s="138" t="s">
        <v>17</v>
      </c>
      <c r="S12" s="138">
        <v>5</v>
      </c>
      <c r="T12" s="209"/>
      <c r="U12" s="4"/>
    </row>
    <row r="13" spans="1:21" ht="15" customHeight="1">
      <c r="A13" s="200"/>
      <c r="B13" s="203"/>
      <c r="C13" s="138">
        <v>4.2149999999999999</v>
      </c>
      <c r="D13" s="136">
        <v>2.5</v>
      </c>
      <c r="E13" s="136" t="s">
        <v>56</v>
      </c>
      <c r="F13" s="137" t="s">
        <v>22</v>
      </c>
      <c r="G13" s="138" t="s">
        <v>185</v>
      </c>
      <c r="H13" s="138" t="s">
        <v>29</v>
      </c>
      <c r="I13" s="138" t="s">
        <v>17</v>
      </c>
      <c r="J13" s="138" t="s">
        <v>21</v>
      </c>
      <c r="K13" s="138" t="s">
        <v>170</v>
      </c>
      <c r="L13" s="137" t="s">
        <v>171</v>
      </c>
      <c r="M13" s="138" t="s">
        <v>17</v>
      </c>
      <c r="N13" s="137" t="s">
        <v>17</v>
      </c>
      <c r="O13" s="137" t="s">
        <v>41</v>
      </c>
      <c r="P13" s="138">
        <v>5</v>
      </c>
      <c r="Q13" s="138">
        <v>75</v>
      </c>
      <c r="R13" s="138">
        <v>2</v>
      </c>
      <c r="S13" s="138">
        <v>10</v>
      </c>
      <c r="T13" s="209"/>
      <c r="U13" s="4"/>
    </row>
    <row r="14" spans="1:21" ht="15" customHeight="1">
      <c r="A14" s="200"/>
      <c r="B14" s="203"/>
      <c r="C14" s="138">
        <v>2.6549999999999998</v>
      </c>
      <c r="D14" s="136">
        <v>2.6</v>
      </c>
      <c r="E14" s="136">
        <v>27</v>
      </c>
      <c r="F14" s="137" t="s">
        <v>19</v>
      </c>
      <c r="G14" s="138" t="s">
        <v>185</v>
      </c>
      <c r="H14" s="138" t="s">
        <v>29</v>
      </c>
      <c r="I14" s="138" t="s">
        <v>17</v>
      </c>
      <c r="J14" s="138" t="s">
        <v>21</v>
      </c>
      <c r="K14" s="138" t="s">
        <v>170</v>
      </c>
      <c r="L14" s="137" t="s">
        <v>171</v>
      </c>
      <c r="M14" s="138" t="s">
        <v>17</v>
      </c>
      <c r="N14" s="137" t="s">
        <v>17</v>
      </c>
      <c r="O14" s="137" t="s">
        <v>40</v>
      </c>
      <c r="P14" s="138">
        <v>5</v>
      </c>
      <c r="Q14" s="138">
        <v>75</v>
      </c>
      <c r="R14" s="138">
        <v>2</v>
      </c>
      <c r="S14" s="138">
        <v>10</v>
      </c>
      <c r="T14" s="209"/>
      <c r="U14" s="4"/>
    </row>
    <row r="15" spans="1:21" ht="15" customHeight="1">
      <c r="A15" s="200"/>
      <c r="B15" s="203"/>
      <c r="C15" s="138">
        <v>1.5132000000000001</v>
      </c>
      <c r="D15" s="136">
        <v>2.7</v>
      </c>
      <c r="E15" s="136">
        <v>33</v>
      </c>
      <c r="F15" s="137" t="s">
        <v>22</v>
      </c>
      <c r="G15" s="138" t="s">
        <v>186</v>
      </c>
      <c r="H15" s="138" t="s">
        <v>29</v>
      </c>
      <c r="I15" s="138" t="s">
        <v>17</v>
      </c>
      <c r="J15" s="136" t="s">
        <v>21</v>
      </c>
      <c r="K15" s="138" t="s">
        <v>170</v>
      </c>
      <c r="L15" s="137" t="s">
        <v>171</v>
      </c>
      <c r="M15" s="138" t="s">
        <v>17</v>
      </c>
      <c r="N15" s="137" t="s">
        <v>17</v>
      </c>
      <c r="O15" s="142" t="s">
        <v>41</v>
      </c>
      <c r="P15" s="136">
        <v>5</v>
      </c>
      <c r="Q15" s="138">
        <v>70</v>
      </c>
      <c r="R15" s="138">
        <v>5</v>
      </c>
      <c r="S15" s="138">
        <v>20</v>
      </c>
      <c r="T15" s="209"/>
      <c r="U15" s="4"/>
    </row>
    <row r="16" spans="1:21" ht="15" customHeight="1">
      <c r="A16" s="200"/>
      <c r="B16" s="203"/>
      <c r="C16" s="138">
        <v>19.871099999999998</v>
      </c>
      <c r="D16" s="136">
        <v>2.8</v>
      </c>
      <c r="E16" s="136">
        <v>33</v>
      </c>
      <c r="F16" s="137" t="s">
        <v>22</v>
      </c>
      <c r="G16" s="138" t="s">
        <v>180</v>
      </c>
      <c r="H16" s="138" t="s">
        <v>29</v>
      </c>
      <c r="I16" s="138" t="s">
        <v>17</v>
      </c>
      <c r="J16" s="136" t="s">
        <v>21</v>
      </c>
      <c r="K16" s="138" t="s">
        <v>170</v>
      </c>
      <c r="L16" s="137" t="s">
        <v>171</v>
      </c>
      <c r="M16" s="138" t="s">
        <v>17</v>
      </c>
      <c r="N16" s="142" t="s">
        <v>17</v>
      </c>
      <c r="O16" s="142" t="s">
        <v>41</v>
      </c>
      <c r="P16" s="136">
        <v>5</v>
      </c>
      <c r="Q16" s="136">
        <v>70</v>
      </c>
      <c r="R16" s="138">
        <v>5</v>
      </c>
      <c r="S16" s="138">
        <v>25</v>
      </c>
      <c r="T16" s="209"/>
      <c r="U16" s="4"/>
    </row>
    <row r="17" spans="1:21" ht="15" customHeight="1">
      <c r="A17" s="200"/>
      <c r="B17" s="203"/>
      <c r="C17" s="138">
        <v>0.47850000000000004</v>
      </c>
      <c r="D17" s="136">
        <v>2.9</v>
      </c>
      <c r="E17" s="136">
        <v>33</v>
      </c>
      <c r="F17" s="137" t="s">
        <v>25</v>
      </c>
      <c r="G17" s="138" t="s">
        <v>17</v>
      </c>
      <c r="H17" s="138" t="s">
        <v>29</v>
      </c>
      <c r="I17" s="138" t="s">
        <v>17</v>
      </c>
      <c r="J17" s="136" t="s">
        <v>17</v>
      </c>
      <c r="K17" s="138" t="s">
        <v>17</v>
      </c>
      <c r="L17" s="137" t="s">
        <v>171</v>
      </c>
      <c r="M17" s="138" t="s">
        <v>17</v>
      </c>
      <c r="N17" s="142" t="s">
        <v>17</v>
      </c>
      <c r="O17" s="142" t="s">
        <v>17</v>
      </c>
      <c r="P17" s="136">
        <v>5</v>
      </c>
      <c r="Q17" s="136">
        <v>70</v>
      </c>
      <c r="R17" s="138">
        <v>5</v>
      </c>
      <c r="S17" s="138">
        <v>20</v>
      </c>
      <c r="T17" s="209"/>
      <c r="U17" s="4"/>
    </row>
    <row r="18" spans="1:21" ht="15" customHeight="1">
      <c r="A18" s="200"/>
      <c r="B18" s="203"/>
      <c r="C18" s="138">
        <v>12.86</v>
      </c>
      <c r="D18" s="143">
        <v>2.1</v>
      </c>
      <c r="E18" s="136">
        <v>4</v>
      </c>
      <c r="F18" s="137" t="s">
        <v>19</v>
      </c>
      <c r="G18" s="138" t="s">
        <v>187</v>
      </c>
      <c r="H18" s="138" t="s">
        <v>29</v>
      </c>
      <c r="I18" s="138" t="s">
        <v>17</v>
      </c>
      <c r="J18" s="138" t="s">
        <v>21</v>
      </c>
      <c r="K18" s="138" t="s">
        <v>170</v>
      </c>
      <c r="L18" s="137" t="s">
        <v>171</v>
      </c>
      <c r="M18" s="138" t="s">
        <v>17</v>
      </c>
      <c r="N18" s="137" t="s">
        <v>17</v>
      </c>
      <c r="O18" s="137" t="s">
        <v>40</v>
      </c>
      <c r="P18" s="138">
        <v>5</v>
      </c>
      <c r="Q18" s="138">
        <v>70</v>
      </c>
      <c r="R18" s="138">
        <v>5</v>
      </c>
      <c r="S18" s="138">
        <v>20</v>
      </c>
      <c r="T18" s="209"/>
      <c r="U18" s="4"/>
    </row>
    <row r="19" spans="1:21" ht="15" customHeight="1">
      <c r="A19" s="200"/>
      <c r="B19" s="203"/>
      <c r="C19" s="138">
        <v>5.04</v>
      </c>
      <c r="D19" s="136">
        <v>2.11</v>
      </c>
      <c r="E19" s="136">
        <v>4</v>
      </c>
      <c r="F19" s="137" t="s">
        <v>25</v>
      </c>
      <c r="G19" s="138" t="s">
        <v>186</v>
      </c>
      <c r="H19" s="138" t="s">
        <v>29</v>
      </c>
      <c r="I19" s="138" t="s">
        <v>17</v>
      </c>
      <c r="J19" s="137" t="s">
        <v>17</v>
      </c>
      <c r="K19" s="138" t="s">
        <v>17</v>
      </c>
      <c r="L19" s="137" t="s">
        <v>171</v>
      </c>
      <c r="M19" s="138" t="s">
        <v>17</v>
      </c>
      <c r="N19" s="137" t="s">
        <v>17</v>
      </c>
      <c r="O19" s="137" t="s">
        <v>17</v>
      </c>
      <c r="P19" s="138">
        <v>5</v>
      </c>
      <c r="Q19" s="138">
        <v>70</v>
      </c>
      <c r="R19" s="138">
        <v>3</v>
      </c>
      <c r="S19" s="138">
        <v>15</v>
      </c>
      <c r="T19" s="209"/>
      <c r="U19" s="4"/>
    </row>
    <row r="20" spans="1:21" ht="15" customHeight="1">
      <c r="A20" s="200"/>
      <c r="B20" s="203"/>
      <c r="C20" s="138">
        <v>10.799999999999999</v>
      </c>
      <c r="D20" s="143">
        <v>2.12</v>
      </c>
      <c r="E20" s="136" t="s">
        <v>59</v>
      </c>
      <c r="F20" s="137" t="s">
        <v>22</v>
      </c>
      <c r="G20" s="138" t="s">
        <v>187</v>
      </c>
      <c r="H20" s="138" t="s">
        <v>29</v>
      </c>
      <c r="I20" s="138" t="s">
        <v>17</v>
      </c>
      <c r="J20" s="137" t="s">
        <v>21</v>
      </c>
      <c r="K20" s="138" t="s">
        <v>170</v>
      </c>
      <c r="L20" s="137" t="s">
        <v>171</v>
      </c>
      <c r="M20" s="138" t="s">
        <v>17</v>
      </c>
      <c r="N20" s="137" t="s">
        <v>17</v>
      </c>
      <c r="O20" s="137" t="s">
        <v>41</v>
      </c>
      <c r="P20" s="138">
        <v>5</v>
      </c>
      <c r="Q20" s="138">
        <v>75</v>
      </c>
      <c r="R20" s="138">
        <v>2</v>
      </c>
      <c r="S20" s="138">
        <v>10</v>
      </c>
      <c r="T20" s="209"/>
      <c r="U20" s="4"/>
    </row>
    <row r="21" spans="1:21" ht="15" customHeight="1">
      <c r="A21" s="200"/>
      <c r="B21" s="203"/>
      <c r="C21" s="138">
        <v>2.2692000000000001</v>
      </c>
      <c r="D21" s="136">
        <v>2.13</v>
      </c>
      <c r="E21" s="136">
        <v>26</v>
      </c>
      <c r="F21" s="137" t="s">
        <v>20</v>
      </c>
      <c r="G21" s="137" t="s">
        <v>188</v>
      </c>
      <c r="H21" s="138" t="s">
        <v>29</v>
      </c>
      <c r="I21" s="138" t="s">
        <v>17</v>
      </c>
      <c r="J21" s="137" t="s">
        <v>17</v>
      </c>
      <c r="K21" s="138" t="s">
        <v>17</v>
      </c>
      <c r="L21" s="137" t="s">
        <v>171</v>
      </c>
      <c r="M21" s="138" t="s">
        <v>17</v>
      </c>
      <c r="N21" s="137" t="s">
        <v>17</v>
      </c>
      <c r="O21" s="137" t="s">
        <v>40</v>
      </c>
      <c r="P21" s="138">
        <v>5</v>
      </c>
      <c r="Q21" s="138">
        <v>70</v>
      </c>
      <c r="R21" s="138">
        <v>3</v>
      </c>
      <c r="S21" s="138">
        <v>15</v>
      </c>
      <c r="T21" s="209"/>
      <c r="U21" s="4"/>
    </row>
    <row r="22" spans="1:21" ht="15" customHeight="1">
      <c r="A22" s="200"/>
      <c r="B22" s="203"/>
      <c r="C22" s="138">
        <v>1.92</v>
      </c>
      <c r="D22" s="143">
        <v>2.14</v>
      </c>
      <c r="E22" s="136">
        <v>2</v>
      </c>
      <c r="F22" s="137" t="s">
        <v>19</v>
      </c>
      <c r="G22" s="137" t="s">
        <v>186</v>
      </c>
      <c r="H22" s="138" t="s">
        <v>29</v>
      </c>
      <c r="I22" s="138" t="s">
        <v>17</v>
      </c>
      <c r="J22" s="137" t="s">
        <v>17</v>
      </c>
      <c r="K22" s="138" t="s">
        <v>17</v>
      </c>
      <c r="L22" s="137" t="s">
        <v>171</v>
      </c>
      <c r="M22" s="138" t="s">
        <v>17</v>
      </c>
      <c r="N22" s="137" t="s">
        <v>17</v>
      </c>
      <c r="O22" s="137" t="s">
        <v>40</v>
      </c>
      <c r="P22" s="138">
        <v>5</v>
      </c>
      <c r="Q22" s="138">
        <v>75</v>
      </c>
      <c r="R22" s="138">
        <v>3</v>
      </c>
      <c r="S22" s="138">
        <v>20</v>
      </c>
      <c r="T22" s="209"/>
      <c r="U22" s="4"/>
    </row>
    <row r="23" spans="1:21" ht="30" customHeight="1">
      <c r="A23" s="200"/>
      <c r="B23" s="203"/>
      <c r="C23" s="138">
        <v>7.4425999999999997</v>
      </c>
      <c r="D23" s="136">
        <v>2.15</v>
      </c>
      <c r="E23" s="136">
        <v>35</v>
      </c>
      <c r="F23" s="137" t="s">
        <v>25</v>
      </c>
      <c r="G23" s="137" t="s">
        <v>17</v>
      </c>
      <c r="H23" s="138" t="s">
        <v>29</v>
      </c>
      <c r="I23" s="138" t="s">
        <v>17</v>
      </c>
      <c r="J23" s="137" t="s">
        <v>17</v>
      </c>
      <c r="K23" s="138" t="s">
        <v>17</v>
      </c>
      <c r="L23" s="137" t="s">
        <v>171</v>
      </c>
      <c r="M23" s="138" t="s">
        <v>17</v>
      </c>
      <c r="N23" s="137" t="s">
        <v>17</v>
      </c>
      <c r="O23" s="137" t="s">
        <v>17</v>
      </c>
      <c r="P23" s="138">
        <v>5</v>
      </c>
      <c r="Q23" s="138">
        <v>70</v>
      </c>
      <c r="R23" s="138">
        <v>3</v>
      </c>
      <c r="S23" s="138">
        <v>15</v>
      </c>
      <c r="T23" s="209"/>
      <c r="U23" s="4"/>
    </row>
    <row r="24" spans="1:21" ht="15" customHeight="1">
      <c r="A24" s="200"/>
      <c r="B24" s="203"/>
      <c r="C24" s="138">
        <v>16.215299999999999</v>
      </c>
      <c r="D24" s="143">
        <v>2.16</v>
      </c>
      <c r="E24" s="136">
        <v>23</v>
      </c>
      <c r="F24" s="137" t="s">
        <v>20</v>
      </c>
      <c r="G24" s="137" t="s">
        <v>185</v>
      </c>
      <c r="H24" s="138" t="s">
        <v>29</v>
      </c>
      <c r="I24" s="138" t="s">
        <v>17</v>
      </c>
      <c r="J24" s="137" t="s">
        <v>17</v>
      </c>
      <c r="K24" s="138" t="s">
        <v>17</v>
      </c>
      <c r="L24" s="137" t="s">
        <v>171</v>
      </c>
      <c r="M24" s="138" t="s">
        <v>17</v>
      </c>
      <c r="N24" s="137" t="s">
        <v>17</v>
      </c>
      <c r="O24" s="137" t="s">
        <v>40</v>
      </c>
      <c r="P24" s="138">
        <v>5</v>
      </c>
      <c r="Q24" s="138">
        <v>75</v>
      </c>
      <c r="R24" s="138">
        <v>2</v>
      </c>
      <c r="S24" s="138">
        <v>10</v>
      </c>
      <c r="T24" s="209"/>
      <c r="U24" s="4"/>
    </row>
    <row r="25" spans="1:21" ht="15" customHeight="1" thickBot="1">
      <c r="A25" s="201"/>
      <c r="B25" s="204"/>
      <c r="C25" s="141">
        <v>22.301500000000001</v>
      </c>
      <c r="D25" s="139">
        <v>2.17</v>
      </c>
      <c r="E25" s="139" t="s">
        <v>55</v>
      </c>
      <c r="F25" s="140" t="s">
        <v>22</v>
      </c>
      <c r="G25" s="140" t="s">
        <v>180</v>
      </c>
      <c r="H25" s="141" t="s">
        <v>29</v>
      </c>
      <c r="I25" s="141" t="s">
        <v>17</v>
      </c>
      <c r="J25" s="140" t="s">
        <v>21</v>
      </c>
      <c r="K25" s="141" t="s">
        <v>170</v>
      </c>
      <c r="L25" s="140" t="s">
        <v>171</v>
      </c>
      <c r="M25" s="141" t="s">
        <v>17</v>
      </c>
      <c r="N25" s="140" t="s">
        <v>17</v>
      </c>
      <c r="O25" s="140" t="s">
        <v>41</v>
      </c>
      <c r="P25" s="141">
        <v>5</v>
      </c>
      <c r="Q25" s="141">
        <v>75</v>
      </c>
      <c r="R25" s="141">
        <v>2</v>
      </c>
      <c r="S25" s="141">
        <v>10</v>
      </c>
      <c r="T25" s="210"/>
      <c r="U25" s="4"/>
    </row>
    <row r="26" spans="1:21" ht="15" customHeight="1">
      <c r="A26" s="199">
        <v>3</v>
      </c>
      <c r="B26" s="202" t="s">
        <v>123</v>
      </c>
      <c r="C26" s="135">
        <v>5.3230000000000004</v>
      </c>
      <c r="D26" s="144">
        <v>3.1</v>
      </c>
      <c r="E26" s="133" t="s">
        <v>182</v>
      </c>
      <c r="F26" s="134" t="s">
        <v>22</v>
      </c>
      <c r="G26" s="135" t="s">
        <v>187</v>
      </c>
      <c r="H26" s="135" t="s">
        <v>29</v>
      </c>
      <c r="I26" s="135" t="s">
        <v>17</v>
      </c>
      <c r="J26" s="135" t="s">
        <v>21</v>
      </c>
      <c r="K26" s="135" t="s">
        <v>170</v>
      </c>
      <c r="L26" s="134" t="s">
        <v>171</v>
      </c>
      <c r="M26" s="135" t="s">
        <v>17</v>
      </c>
      <c r="N26" s="134" t="s">
        <v>17</v>
      </c>
      <c r="O26" s="134" t="s">
        <v>41</v>
      </c>
      <c r="P26" s="135">
        <v>5</v>
      </c>
      <c r="Q26" s="135">
        <v>75</v>
      </c>
      <c r="R26" s="135">
        <v>2</v>
      </c>
      <c r="S26" s="135">
        <v>10</v>
      </c>
      <c r="T26" s="208" t="s">
        <v>36</v>
      </c>
      <c r="U26" s="4"/>
    </row>
    <row r="27" spans="1:21" ht="30" customHeight="1" thickBot="1">
      <c r="A27" s="201"/>
      <c r="B27" s="204"/>
      <c r="C27" s="141">
        <v>2.4861999999999997</v>
      </c>
      <c r="D27" s="139">
        <v>3.2</v>
      </c>
      <c r="E27" s="139" t="s">
        <v>88</v>
      </c>
      <c r="F27" s="140" t="s">
        <v>22</v>
      </c>
      <c r="G27" s="145" t="s">
        <v>188</v>
      </c>
      <c r="H27" s="141" t="s">
        <v>29</v>
      </c>
      <c r="I27" s="141" t="s">
        <v>17</v>
      </c>
      <c r="J27" s="141" t="s">
        <v>21</v>
      </c>
      <c r="K27" s="141" t="s">
        <v>170</v>
      </c>
      <c r="L27" s="140" t="s">
        <v>171</v>
      </c>
      <c r="M27" s="141" t="s">
        <v>17</v>
      </c>
      <c r="N27" s="140" t="s">
        <v>17</v>
      </c>
      <c r="O27" s="140" t="s">
        <v>41</v>
      </c>
      <c r="P27" s="141">
        <v>5</v>
      </c>
      <c r="Q27" s="141">
        <v>75</v>
      </c>
      <c r="R27" s="141">
        <v>2</v>
      </c>
      <c r="S27" s="141">
        <v>10</v>
      </c>
      <c r="T27" s="210"/>
      <c r="U27" s="4"/>
    </row>
    <row r="28" spans="1:21" ht="15" customHeight="1">
      <c r="A28" s="199">
        <v>4</v>
      </c>
      <c r="B28" s="202" t="s">
        <v>124</v>
      </c>
      <c r="C28" s="135">
        <v>3.1631</v>
      </c>
      <c r="D28" s="133">
        <v>4.0999999999999996</v>
      </c>
      <c r="E28" s="133">
        <v>24</v>
      </c>
      <c r="F28" s="134" t="s">
        <v>25</v>
      </c>
      <c r="G28" s="135" t="s">
        <v>17</v>
      </c>
      <c r="H28" s="135" t="s">
        <v>29</v>
      </c>
      <c r="I28" s="135" t="s">
        <v>17</v>
      </c>
      <c r="J28" s="135" t="s">
        <v>17</v>
      </c>
      <c r="K28" s="135" t="s">
        <v>17</v>
      </c>
      <c r="L28" s="134" t="s">
        <v>171</v>
      </c>
      <c r="M28" s="135" t="s">
        <v>17</v>
      </c>
      <c r="N28" s="134" t="s">
        <v>17</v>
      </c>
      <c r="O28" s="134" t="s">
        <v>17</v>
      </c>
      <c r="P28" s="135">
        <v>10</v>
      </c>
      <c r="Q28" s="135">
        <v>70</v>
      </c>
      <c r="R28" s="135">
        <v>2</v>
      </c>
      <c r="S28" s="135">
        <v>15</v>
      </c>
      <c r="T28" s="208" t="s">
        <v>36</v>
      </c>
      <c r="U28" s="4"/>
    </row>
    <row r="29" spans="1:21" ht="45" customHeight="1">
      <c r="A29" s="200"/>
      <c r="B29" s="203"/>
      <c r="C29" s="138">
        <v>5.2183000000000002</v>
      </c>
      <c r="D29" s="136">
        <v>4.2</v>
      </c>
      <c r="E29" s="136">
        <v>36</v>
      </c>
      <c r="F29" s="137" t="s">
        <v>24</v>
      </c>
      <c r="G29" s="138" t="s">
        <v>185</v>
      </c>
      <c r="H29" s="138" t="s">
        <v>29</v>
      </c>
      <c r="I29" s="138" t="s">
        <v>17</v>
      </c>
      <c r="J29" s="138" t="s">
        <v>21</v>
      </c>
      <c r="K29" s="138" t="s">
        <v>170</v>
      </c>
      <c r="L29" s="137" t="s">
        <v>171</v>
      </c>
      <c r="M29" s="138" t="s">
        <v>17</v>
      </c>
      <c r="N29" s="137" t="s">
        <v>17</v>
      </c>
      <c r="O29" s="137" t="s">
        <v>17</v>
      </c>
      <c r="P29" s="138">
        <v>10</v>
      </c>
      <c r="Q29" s="138">
        <v>70</v>
      </c>
      <c r="R29" s="138">
        <v>2</v>
      </c>
      <c r="S29" s="138">
        <v>10</v>
      </c>
      <c r="T29" s="209"/>
      <c r="U29" s="4"/>
    </row>
    <row r="30" spans="1:21" ht="15" customHeight="1">
      <c r="A30" s="200"/>
      <c r="B30" s="203"/>
      <c r="C30" s="138">
        <v>6.2344999999999997</v>
      </c>
      <c r="D30" s="136">
        <v>4.3</v>
      </c>
      <c r="E30" s="136" t="s">
        <v>80</v>
      </c>
      <c r="F30" s="137" t="s">
        <v>24</v>
      </c>
      <c r="G30" s="138" t="s">
        <v>186</v>
      </c>
      <c r="H30" s="138" t="s">
        <v>29</v>
      </c>
      <c r="I30" s="138" t="s">
        <v>17</v>
      </c>
      <c r="J30" s="138" t="s">
        <v>21</v>
      </c>
      <c r="K30" s="138" t="s">
        <v>170</v>
      </c>
      <c r="L30" s="137" t="s">
        <v>171</v>
      </c>
      <c r="M30" s="138" t="s">
        <v>17</v>
      </c>
      <c r="N30" s="137" t="s">
        <v>17</v>
      </c>
      <c r="O30" s="137" t="s">
        <v>17</v>
      </c>
      <c r="P30" s="138">
        <v>10</v>
      </c>
      <c r="Q30" s="138">
        <v>75</v>
      </c>
      <c r="R30" s="138" t="s">
        <v>17</v>
      </c>
      <c r="S30" s="138">
        <v>5</v>
      </c>
      <c r="T30" s="209"/>
      <c r="U30" s="4"/>
    </row>
    <row r="31" spans="1:21" ht="15" customHeight="1">
      <c r="A31" s="200"/>
      <c r="B31" s="203"/>
      <c r="C31" s="138">
        <v>9.0729000000000006</v>
      </c>
      <c r="D31" s="136">
        <v>4.4000000000000004</v>
      </c>
      <c r="E31" s="136" t="s">
        <v>75</v>
      </c>
      <c r="F31" s="137" t="s">
        <v>22</v>
      </c>
      <c r="G31" s="138" t="s">
        <v>180</v>
      </c>
      <c r="H31" s="138" t="s">
        <v>29</v>
      </c>
      <c r="I31" s="138" t="s">
        <v>17</v>
      </c>
      <c r="J31" s="138" t="s">
        <v>23</v>
      </c>
      <c r="K31" s="138" t="s">
        <v>29</v>
      </c>
      <c r="L31" s="137" t="s">
        <v>171</v>
      </c>
      <c r="M31" s="138" t="s">
        <v>17</v>
      </c>
      <c r="N31" s="137" t="s">
        <v>17</v>
      </c>
      <c r="O31" s="137" t="s">
        <v>41</v>
      </c>
      <c r="P31" s="138">
        <v>5</v>
      </c>
      <c r="Q31" s="138">
        <v>75</v>
      </c>
      <c r="R31" s="138">
        <v>5</v>
      </c>
      <c r="S31" s="138">
        <v>15</v>
      </c>
      <c r="T31" s="209"/>
      <c r="U31" s="4"/>
    </row>
    <row r="32" spans="1:21" ht="15" customHeight="1">
      <c r="A32" s="200"/>
      <c r="B32" s="203"/>
      <c r="C32" s="138">
        <v>28.616399999999999</v>
      </c>
      <c r="D32" s="136">
        <v>4.5</v>
      </c>
      <c r="E32" s="136" t="s">
        <v>89</v>
      </c>
      <c r="F32" s="137" t="s">
        <v>24</v>
      </c>
      <c r="G32" s="138" t="s">
        <v>188</v>
      </c>
      <c r="H32" s="138" t="s">
        <v>29</v>
      </c>
      <c r="I32" s="138" t="s">
        <v>17</v>
      </c>
      <c r="J32" s="138" t="s">
        <v>21</v>
      </c>
      <c r="K32" s="138" t="s">
        <v>170</v>
      </c>
      <c r="L32" s="137" t="s">
        <v>171</v>
      </c>
      <c r="M32" s="138" t="s">
        <v>17</v>
      </c>
      <c r="N32" s="137" t="s">
        <v>17</v>
      </c>
      <c r="O32" s="137" t="s">
        <v>17</v>
      </c>
      <c r="P32" s="138">
        <v>10</v>
      </c>
      <c r="Q32" s="138">
        <v>70</v>
      </c>
      <c r="R32" s="138">
        <v>3</v>
      </c>
      <c r="S32" s="138">
        <v>10</v>
      </c>
      <c r="T32" s="209"/>
      <c r="U32" s="4"/>
    </row>
    <row r="33" spans="1:21" ht="15" customHeight="1" thickBot="1">
      <c r="A33" s="201"/>
      <c r="B33" s="204"/>
      <c r="C33" s="141">
        <v>0.71</v>
      </c>
      <c r="D33" s="139">
        <v>4.5999999999999996</v>
      </c>
      <c r="E33" s="139">
        <v>2</v>
      </c>
      <c r="F33" s="140" t="s">
        <v>22</v>
      </c>
      <c r="G33" s="141" t="s">
        <v>186</v>
      </c>
      <c r="H33" s="141" t="s">
        <v>29</v>
      </c>
      <c r="I33" s="141" t="s">
        <v>17</v>
      </c>
      <c r="J33" s="141" t="s">
        <v>23</v>
      </c>
      <c r="K33" s="141" t="s">
        <v>29</v>
      </c>
      <c r="L33" s="140" t="s">
        <v>171</v>
      </c>
      <c r="M33" s="141" t="s">
        <v>17</v>
      </c>
      <c r="N33" s="140" t="s">
        <v>17</v>
      </c>
      <c r="O33" s="140" t="s">
        <v>41</v>
      </c>
      <c r="P33" s="141">
        <v>5</v>
      </c>
      <c r="Q33" s="141">
        <v>75</v>
      </c>
      <c r="R33" s="141">
        <v>3</v>
      </c>
      <c r="S33" s="141">
        <v>10</v>
      </c>
      <c r="T33" s="210"/>
      <c r="U33" s="4"/>
    </row>
    <row r="34" spans="1:21" ht="15" customHeight="1">
      <c r="A34" s="199">
        <v>5</v>
      </c>
      <c r="B34" s="202" t="s">
        <v>125</v>
      </c>
      <c r="C34" s="135">
        <v>0.06</v>
      </c>
      <c r="D34" s="144">
        <v>5.0999999999999996</v>
      </c>
      <c r="E34" s="133">
        <v>10</v>
      </c>
      <c r="F34" s="134" t="s">
        <v>166</v>
      </c>
      <c r="G34" s="135" t="s">
        <v>17</v>
      </c>
      <c r="H34" s="135" t="s">
        <v>17</v>
      </c>
      <c r="I34" s="135" t="s">
        <v>17</v>
      </c>
      <c r="J34" s="135" t="s">
        <v>17</v>
      </c>
      <c r="K34" s="135" t="s">
        <v>17</v>
      </c>
      <c r="L34" s="134" t="s">
        <v>31</v>
      </c>
      <c r="M34" s="135" t="s">
        <v>17</v>
      </c>
      <c r="N34" s="134" t="s">
        <v>33</v>
      </c>
      <c r="O34" s="134" t="s">
        <v>17</v>
      </c>
      <c r="P34" s="135">
        <v>10</v>
      </c>
      <c r="Q34" s="135">
        <v>90</v>
      </c>
      <c r="R34" s="135" t="s">
        <v>17</v>
      </c>
      <c r="S34" s="135" t="s">
        <v>17</v>
      </c>
      <c r="T34" s="208" t="s">
        <v>35</v>
      </c>
      <c r="U34" s="4"/>
    </row>
    <row r="35" spans="1:21" ht="30" customHeight="1">
      <c r="A35" s="200"/>
      <c r="B35" s="203"/>
      <c r="C35" s="138">
        <v>0.64800000000000002</v>
      </c>
      <c r="D35" s="136">
        <v>5.2</v>
      </c>
      <c r="E35" s="136">
        <v>11</v>
      </c>
      <c r="F35" s="137" t="s">
        <v>166</v>
      </c>
      <c r="G35" s="138" t="s">
        <v>17</v>
      </c>
      <c r="H35" s="138" t="s">
        <v>17</v>
      </c>
      <c r="I35" s="138" t="s">
        <v>17</v>
      </c>
      <c r="J35" s="138" t="s">
        <v>17</v>
      </c>
      <c r="K35" s="138" t="s">
        <v>17</v>
      </c>
      <c r="L35" s="137" t="s">
        <v>31</v>
      </c>
      <c r="M35" s="138" t="s">
        <v>17</v>
      </c>
      <c r="N35" s="137" t="s">
        <v>33</v>
      </c>
      <c r="O35" s="137" t="s">
        <v>17</v>
      </c>
      <c r="P35" s="138">
        <v>10</v>
      </c>
      <c r="Q35" s="138">
        <v>90</v>
      </c>
      <c r="R35" s="138" t="s">
        <v>17</v>
      </c>
      <c r="S35" s="138" t="s">
        <v>17</v>
      </c>
      <c r="T35" s="209"/>
      <c r="U35" s="4"/>
    </row>
    <row r="36" spans="1:21" ht="30" customHeight="1" thickBot="1">
      <c r="A36" s="201"/>
      <c r="B36" s="204"/>
      <c r="C36" s="141">
        <v>6.2044999999999995</v>
      </c>
      <c r="D36" s="146">
        <v>5.3</v>
      </c>
      <c r="E36" s="139" t="s">
        <v>90</v>
      </c>
      <c r="F36" s="140" t="s">
        <v>166</v>
      </c>
      <c r="G36" s="141" t="s">
        <v>17</v>
      </c>
      <c r="H36" s="141" t="s">
        <v>17</v>
      </c>
      <c r="I36" s="141" t="s">
        <v>17</v>
      </c>
      <c r="J36" s="141" t="s">
        <v>17</v>
      </c>
      <c r="K36" s="141" t="s">
        <v>17</v>
      </c>
      <c r="L36" s="140" t="s">
        <v>31</v>
      </c>
      <c r="M36" s="141" t="s">
        <v>17</v>
      </c>
      <c r="N36" s="140" t="s">
        <v>33</v>
      </c>
      <c r="O36" s="140" t="s">
        <v>17</v>
      </c>
      <c r="P36" s="141">
        <v>10</v>
      </c>
      <c r="Q36" s="141">
        <v>90</v>
      </c>
      <c r="R36" s="141" t="s">
        <v>17</v>
      </c>
      <c r="S36" s="141">
        <v>5</v>
      </c>
      <c r="T36" s="210"/>
      <c r="U36" s="4"/>
    </row>
    <row r="37" spans="1:21" ht="29.25" customHeight="1" thickBot="1">
      <c r="A37" s="147">
        <v>6</v>
      </c>
      <c r="B37" s="148" t="s">
        <v>179</v>
      </c>
      <c r="C37" s="150">
        <v>1.33</v>
      </c>
      <c r="D37" s="148" t="s">
        <v>17</v>
      </c>
      <c r="E37" s="148">
        <v>10</v>
      </c>
      <c r="F37" s="149" t="s">
        <v>166</v>
      </c>
      <c r="G37" s="149" t="s">
        <v>17</v>
      </c>
      <c r="H37" s="149" t="s">
        <v>17</v>
      </c>
      <c r="I37" s="150" t="s">
        <v>17</v>
      </c>
      <c r="J37" s="149" t="s">
        <v>17</v>
      </c>
      <c r="K37" s="149" t="s">
        <v>17</v>
      </c>
      <c r="L37" s="149" t="s">
        <v>172</v>
      </c>
      <c r="M37" s="150" t="s">
        <v>17</v>
      </c>
      <c r="N37" s="149" t="s">
        <v>34</v>
      </c>
      <c r="O37" s="149" t="s">
        <v>17</v>
      </c>
      <c r="P37" s="150">
        <v>5</v>
      </c>
      <c r="Q37" s="150">
        <v>95</v>
      </c>
      <c r="R37" s="150" t="s">
        <v>17</v>
      </c>
      <c r="S37" s="150" t="s">
        <v>17</v>
      </c>
      <c r="T37" s="151" t="s">
        <v>35</v>
      </c>
      <c r="U37" s="4"/>
    </row>
    <row r="38" spans="1:21" ht="29.25" customHeight="1" thickBot="1">
      <c r="A38" s="147">
        <v>7</v>
      </c>
      <c r="B38" s="148" t="s">
        <v>198</v>
      </c>
      <c r="C38" s="150">
        <v>0.56920000000000004</v>
      </c>
      <c r="D38" s="152" t="s">
        <v>17</v>
      </c>
      <c r="E38" s="148">
        <v>10</v>
      </c>
      <c r="F38" s="149" t="s">
        <v>166</v>
      </c>
      <c r="G38" s="149" t="s">
        <v>17</v>
      </c>
      <c r="H38" s="149" t="s">
        <v>17</v>
      </c>
      <c r="I38" s="150" t="s">
        <v>17</v>
      </c>
      <c r="J38" s="149" t="s">
        <v>17</v>
      </c>
      <c r="K38" s="149" t="s">
        <v>17</v>
      </c>
      <c r="L38" s="149" t="s">
        <v>32</v>
      </c>
      <c r="M38" s="150" t="s">
        <v>17</v>
      </c>
      <c r="N38" s="149" t="s">
        <v>33</v>
      </c>
      <c r="O38" s="149" t="s">
        <v>17</v>
      </c>
      <c r="P38" s="150">
        <v>5</v>
      </c>
      <c r="Q38" s="150">
        <v>95</v>
      </c>
      <c r="R38" s="150" t="s">
        <v>17</v>
      </c>
      <c r="S38" s="150" t="s">
        <v>17</v>
      </c>
      <c r="T38" s="151" t="s">
        <v>35</v>
      </c>
      <c r="U38" s="4"/>
    </row>
    <row r="39" spans="1:21" ht="15" customHeight="1">
      <c r="A39" s="199">
        <v>8</v>
      </c>
      <c r="B39" s="202" t="s">
        <v>129</v>
      </c>
      <c r="C39" s="135">
        <v>27.208100000000002</v>
      </c>
      <c r="D39" s="144">
        <v>8.1</v>
      </c>
      <c r="E39" s="133" t="s">
        <v>42</v>
      </c>
      <c r="F39" s="134" t="s">
        <v>166</v>
      </c>
      <c r="G39" s="135" t="s">
        <v>17</v>
      </c>
      <c r="H39" s="135" t="s">
        <v>17</v>
      </c>
      <c r="I39" s="135" t="s">
        <v>17</v>
      </c>
      <c r="J39" s="135" t="s">
        <v>17</v>
      </c>
      <c r="K39" s="135" t="s">
        <v>17</v>
      </c>
      <c r="L39" s="134" t="s">
        <v>32</v>
      </c>
      <c r="M39" s="135" t="s">
        <v>17</v>
      </c>
      <c r="N39" s="134" t="s">
        <v>33</v>
      </c>
      <c r="O39" s="134" t="s">
        <v>17</v>
      </c>
      <c r="P39" s="135">
        <v>5</v>
      </c>
      <c r="Q39" s="135">
        <v>95</v>
      </c>
      <c r="R39" s="135" t="s">
        <v>17</v>
      </c>
      <c r="S39" s="135" t="s">
        <v>17</v>
      </c>
      <c r="T39" s="208" t="s">
        <v>35</v>
      </c>
      <c r="U39" s="4"/>
    </row>
    <row r="40" spans="1:21" ht="15" customHeight="1">
      <c r="A40" s="200"/>
      <c r="B40" s="203"/>
      <c r="C40" s="138">
        <v>0.05</v>
      </c>
      <c r="D40" s="136">
        <v>8.1999999999999993</v>
      </c>
      <c r="E40" s="136">
        <v>10</v>
      </c>
      <c r="F40" s="137" t="s">
        <v>166</v>
      </c>
      <c r="G40" s="142" t="s">
        <v>17</v>
      </c>
      <c r="H40" s="137" t="s">
        <v>17</v>
      </c>
      <c r="I40" s="137" t="s">
        <v>17</v>
      </c>
      <c r="J40" s="137" t="s">
        <v>17</v>
      </c>
      <c r="K40" s="137" t="s">
        <v>17</v>
      </c>
      <c r="L40" s="137" t="s">
        <v>32</v>
      </c>
      <c r="M40" s="138" t="s">
        <v>17</v>
      </c>
      <c r="N40" s="137" t="s">
        <v>33</v>
      </c>
      <c r="O40" s="137" t="s">
        <v>17</v>
      </c>
      <c r="P40" s="138">
        <v>5</v>
      </c>
      <c r="Q40" s="138">
        <v>95</v>
      </c>
      <c r="R40" s="138" t="s">
        <v>17</v>
      </c>
      <c r="S40" s="138" t="s">
        <v>17</v>
      </c>
      <c r="T40" s="209"/>
      <c r="U40" s="4"/>
    </row>
    <row r="41" spans="1:21" ht="15" customHeight="1" thickBot="1">
      <c r="A41" s="201"/>
      <c r="B41" s="204"/>
      <c r="C41" s="141">
        <v>0.66239999999999999</v>
      </c>
      <c r="D41" s="139">
        <v>8.3000000000000007</v>
      </c>
      <c r="E41" s="139">
        <v>16</v>
      </c>
      <c r="F41" s="140" t="s">
        <v>166</v>
      </c>
      <c r="G41" s="140" t="s">
        <v>17</v>
      </c>
      <c r="H41" s="140" t="s">
        <v>17</v>
      </c>
      <c r="I41" s="140" t="s">
        <v>17</v>
      </c>
      <c r="J41" s="140" t="s">
        <v>17</v>
      </c>
      <c r="K41" s="140" t="s">
        <v>17</v>
      </c>
      <c r="L41" s="140" t="s">
        <v>32</v>
      </c>
      <c r="M41" s="141" t="s">
        <v>17</v>
      </c>
      <c r="N41" s="140" t="s">
        <v>33</v>
      </c>
      <c r="O41" s="140" t="s">
        <v>17</v>
      </c>
      <c r="P41" s="141">
        <v>5</v>
      </c>
      <c r="Q41" s="141">
        <v>95</v>
      </c>
      <c r="R41" s="141" t="s">
        <v>17</v>
      </c>
      <c r="S41" s="141">
        <v>5</v>
      </c>
      <c r="T41" s="210"/>
      <c r="U41" s="4"/>
    </row>
    <row r="42" spans="1:21" ht="30.75" customHeight="1" thickBot="1">
      <c r="A42" s="147">
        <v>9</v>
      </c>
      <c r="B42" s="148" t="s">
        <v>137</v>
      </c>
      <c r="C42" s="150">
        <v>43.87</v>
      </c>
      <c r="D42" s="150" t="s">
        <v>17</v>
      </c>
      <c r="E42" s="148">
        <v>6</v>
      </c>
      <c r="F42" s="149" t="s">
        <v>166</v>
      </c>
      <c r="G42" s="149" t="s">
        <v>17</v>
      </c>
      <c r="H42" s="149" t="s">
        <v>17</v>
      </c>
      <c r="I42" s="149" t="s">
        <v>17</v>
      </c>
      <c r="J42" s="149" t="s">
        <v>17</v>
      </c>
      <c r="K42" s="149" t="s">
        <v>17</v>
      </c>
      <c r="L42" s="149" t="s">
        <v>32</v>
      </c>
      <c r="M42" s="150" t="s">
        <v>17</v>
      </c>
      <c r="N42" s="149" t="s">
        <v>33</v>
      </c>
      <c r="O42" s="149" t="s">
        <v>17</v>
      </c>
      <c r="P42" s="150">
        <v>5</v>
      </c>
      <c r="Q42" s="150">
        <v>95</v>
      </c>
      <c r="R42" s="150" t="s">
        <v>17</v>
      </c>
      <c r="S42" s="150" t="s">
        <v>17</v>
      </c>
      <c r="T42" s="151" t="s">
        <v>35</v>
      </c>
      <c r="U42" s="4"/>
    </row>
    <row r="43" spans="1:21" ht="43.5" customHeight="1" thickBot="1">
      <c r="A43" s="147">
        <v>10</v>
      </c>
      <c r="B43" s="148" t="s">
        <v>138</v>
      </c>
      <c r="C43" s="150">
        <v>1.38</v>
      </c>
      <c r="D43" s="153" t="s">
        <v>17</v>
      </c>
      <c r="E43" s="148">
        <v>6</v>
      </c>
      <c r="F43" s="149" t="s">
        <v>166</v>
      </c>
      <c r="G43" s="149" t="s">
        <v>17</v>
      </c>
      <c r="H43" s="149" t="s">
        <v>17</v>
      </c>
      <c r="I43" s="149" t="s">
        <v>17</v>
      </c>
      <c r="J43" s="149" t="s">
        <v>17</v>
      </c>
      <c r="K43" s="149" t="s">
        <v>17</v>
      </c>
      <c r="L43" s="149" t="s">
        <v>32</v>
      </c>
      <c r="M43" s="150" t="s">
        <v>17</v>
      </c>
      <c r="N43" s="149" t="s">
        <v>33</v>
      </c>
      <c r="O43" s="149" t="s">
        <v>17</v>
      </c>
      <c r="P43" s="150" t="s">
        <v>17</v>
      </c>
      <c r="Q43" s="150">
        <v>95</v>
      </c>
      <c r="R43" s="150" t="s">
        <v>17</v>
      </c>
      <c r="S43" s="150" t="s">
        <v>17</v>
      </c>
      <c r="T43" s="151" t="s">
        <v>194</v>
      </c>
      <c r="U43" s="4"/>
    </row>
    <row r="44" spans="1:21" ht="28.5" customHeight="1">
      <c r="A44" s="256">
        <v>11</v>
      </c>
      <c r="B44" s="257" t="s">
        <v>139</v>
      </c>
      <c r="C44" s="258">
        <v>5.22</v>
      </c>
      <c r="D44" s="257" t="s">
        <v>17</v>
      </c>
      <c r="E44" s="257">
        <v>6</v>
      </c>
      <c r="F44" s="259" t="s">
        <v>166</v>
      </c>
      <c r="G44" s="259" t="s">
        <v>17</v>
      </c>
      <c r="H44" s="259" t="s">
        <v>17</v>
      </c>
      <c r="I44" s="259" t="s">
        <v>17</v>
      </c>
      <c r="J44" s="259" t="s">
        <v>17</v>
      </c>
      <c r="K44" s="259" t="s">
        <v>17</v>
      </c>
      <c r="L44" s="259" t="s">
        <v>32</v>
      </c>
      <c r="M44" s="258" t="s">
        <v>17</v>
      </c>
      <c r="N44" s="259" t="s">
        <v>33</v>
      </c>
      <c r="O44" s="259" t="s">
        <v>17</v>
      </c>
      <c r="P44" s="258" t="s">
        <v>17</v>
      </c>
      <c r="Q44" s="258">
        <v>95</v>
      </c>
      <c r="R44" s="258" t="s">
        <v>17</v>
      </c>
      <c r="S44" s="258" t="s">
        <v>17</v>
      </c>
      <c r="T44" s="260" t="s">
        <v>194</v>
      </c>
      <c r="U44" s="4"/>
    </row>
    <row r="45" spans="1:21" ht="28.5" customHeight="1">
      <c r="A45" s="270"/>
      <c r="B45" s="271"/>
      <c r="C45" s="270"/>
      <c r="D45" s="271"/>
      <c r="E45" s="271"/>
      <c r="F45" s="272"/>
      <c r="G45" s="272"/>
      <c r="H45" s="272"/>
      <c r="I45" s="272"/>
      <c r="J45" s="272"/>
      <c r="K45" s="272"/>
      <c r="L45" s="272"/>
      <c r="M45" s="270"/>
      <c r="N45" s="272"/>
      <c r="O45" s="272"/>
      <c r="P45" s="270"/>
      <c r="Q45" s="270"/>
      <c r="R45" s="270"/>
      <c r="S45" s="270"/>
      <c r="T45" s="271"/>
      <c r="U45" s="4"/>
    </row>
    <row r="46" spans="1:21" ht="20.25" customHeight="1">
      <c r="A46" s="261">
        <v>12</v>
      </c>
      <c r="B46" s="262" t="s">
        <v>140</v>
      </c>
      <c r="C46" s="263">
        <v>1.1000000000000001</v>
      </c>
      <c r="D46" s="263">
        <v>12.1</v>
      </c>
      <c r="E46" s="264">
        <v>6</v>
      </c>
      <c r="F46" s="265" t="s">
        <v>166</v>
      </c>
      <c r="G46" s="263" t="s">
        <v>17</v>
      </c>
      <c r="H46" s="265" t="s">
        <v>17</v>
      </c>
      <c r="I46" s="263" t="s">
        <v>17</v>
      </c>
      <c r="J46" s="263" t="s">
        <v>17</v>
      </c>
      <c r="K46" s="263" t="s">
        <v>17</v>
      </c>
      <c r="L46" s="265" t="s">
        <v>32</v>
      </c>
      <c r="M46" s="263" t="s">
        <v>17</v>
      </c>
      <c r="N46" s="265" t="s">
        <v>34</v>
      </c>
      <c r="O46" s="265" t="s">
        <v>17</v>
      </c>
      <c r="P46" s="263" t="s">
        <v>17</v>
      </c>
      <c r="Q46" s="263">
        <v>95</v>
      </c>
      <c r="R46" s="263" t="s">
        <v>17</v>
      </c>
      <c r="S46" s="263" t="s">
        <v>17</v>
      </c>
      <c r="T46" s="266" t="s">
        <v>194</v>
      </c>
      <c r="U46" s="4"/>
    </row>
    <row r="47" spans="1:21" ht="20.25" customHeight="1" thickBot="1">
      <c r="A47" s="201"/>
      <c r="B47" s="204"/>
      <c r="C47" s="141">
        <v>0.72</v>
      </c>
      <c r="D47" s="141">
        <v>12.2</v>
      </c>
      <c r="E47" s="139">
        <v>6</v>
      </c>
      <c r="F47" s="140" t="s">
        <v>166</v>
      </c>
      <c r="G47" s="141" t="s">
        <v>17</v>
      </c>
      <c r="H47" s="140" t="s">
        <v>17</v>
      </c>
      <c r="I47" s="141" t="s">
        <v>17</v>
      </c>
      <c r="J47" s="141" t="s">
        <v>17</v>
      </c>
      <c r="K47" s="141" t="s">
        <v>17</v>
      </c>
      <c r="L47" s="140" t="s">
        <v>32</v>
      </c>
      <c r="M47" s="141" t="s">
        <v>17</v>
      </c>
      <c r="N47" s="140" t="s">
        <v>34</v>
      </c>
      <c r="O47" s="140" t="s">
        <v>17</v>
      </c>
      <c r="P47" s="141" t="s">
        <v>17</v>
      </c>
      <c r="Q47" s="141">
        <v>95</v>
      </c>
      <c r="R47" s="141" t="s">
        <v>17</v>
      </c>
      <c r="S47" s="141" t="s">
        <v>17</v>
      </c>
      <c r="T47" s="210"/>
      <c r="U47" s="4"/>
    </row>
    <row r="48" spans="1:21" ht="29.25" customHeight="1" thickBot="1">
      <c r="A48" s="147">
        <v>13</v>
      </c>
      <c r="B48" s="148" t="s">
        <v>141</v>
      </c>
      <c r="C48" s="150">
        <v>1.38</v>
      </c>
      <c r="D48" s="154" t="s">
        <v>17</v>
      </c>
      <c r="E48" s="148">
        <v>6</v>
      </c>
      <c r="F48" s="149" t="s">
        <v>166</v>
      </c>
      <c r="G48" s="150" t="s">
        <v>17</v>
      </c>
      <c r="H48" s="149" t="s">
        <v>17</v>
      </c>
      <c r="I48" s="150" t="s">
        <v>17</v>
      </c>
      <c r="J48" s="150" t="s">
        <v>17</v>
      </c>
      <c r="K48" s="150" t="s">
        <v>17</v>
      </c>
      <c r="L48" s="149" t="s">
        <v>32</v>
      </c>
      <c r="M48" s="150" t="s">
        <v>17</v>
      </c>
      <c r="N48" s="149" t="s">
        <v>33</v>
      </c>
      <c r="O48" s="149" t="s">
        <v>17</v>
      </c>
      <c r="P48" s="150" t="s">
        <v>17</v>
      </c>
      <c r="Q48" s="150">
        <v>95</v>
      </c>
      <c r="R48" s="150" t="s">
        <v>17</v>
      </c>
      <c r="S48" s="150" t="s">
        <v>17</v>
      </c>
      <c r="T48" s="151" t="s">
        <v>36</v>
      </c>
      <c r="U48" s="4"/>
    </row>
    <row r="49" spans="1:21" ht="15" customHeight="1">
      <c r="A49" s="199">
        <v>14</v>
      </c>
      <c r="B49" s="202" t="s">
        <v>130</v>
      </c>
      <c r="C49" s="135">
        <v>0.83</v>
      </c>
      <c r="D49" s="133">
        <v>14.1</v>
      </c>
      <c r="E49" s="133">
        <v>7</v>
      </c>
      <c r="F49" s="134" t="s">
        <v>166</v>
      </c>
      <c r="G49" s="134" t="s">
        <v>17</v>
      </c>
      <c r="H49" s="134" t="s">
        <v>17</v>
      </c>
      <c r="I49" s="135" t="s">
        <v>17</v>
      </c>
      <c r="J49" s="135" t="s">
        <v>17</v>
      </c>
      <c r="K49" s="135" t="s">
        <v>17</v>
      </c>
      <c r="L49" s="134" t="s">
        <v>173</v>
      </c>
      <c r="M49" s="135" t="s">
        <v>17</v>
      </c>
      <c r="N49" s="134" t="s">
        <v>33</v>
      </c>
      <c r="O49" s="134" t="s">
        <v>17</v>
      </c>
      <c r="P49" s="135">
        <v>5</v>
      </c>
      <c r="Q49" s="135">
        <v>95</v>
      </c>
      <c r="R49" s="135" t="s">
        <v>17</v>
      </c>
      <c r="S49" s="135" t="s">
        <v>17</v>
      </c>
      <c r="T49" s="208" t="s">
        <v>195</v>
      </c>
      <c r="U49" s="4"/>
    </row>
    <row r="50" spans="1:21" ht="15" customHeight="1">
      <c r="A50" s="200"/>
      <c r="B50" s="203"/>
      <c r="C50" s="138">
        <v>3.1309</v>
      </c>
      <c r="D50" s="155">
        <v>14.2</v>
      </c>
      <c r="E50" s="136">
        <v>27</v>
      </c>
      <c r="F50" s="137" t="s">
        <v>166</v>
      </c>
      <c r="G50" s="137" t="s">
        <v>17</v>
      </c>
      <c r="H50" s="137" t="s">
        <v>17</v>
      </c>
      <c r="I50" s="138" t="s">
        <v>17</v>
      </c>
      <c r="J50" s="138" t="s">
        <v>17</v>
      </c>
      <c r="K50" s="138" t="s">
        <v>17</v>
      </c>
      <c r="L50" s="137" t="s">
        <v>173</v>
      </c>
      <c r="M50" s="138" t="s">
        <v>17</v>
      </c>
      <c r="N50" s="137" t="s">
        <v>33</v>
      </c>
      <c r="O50" s="137" t="s">
        <v>17</v>
      </c>
      <c r="P50" s="138">
        <v>5</v>
      </c>
      <c r="Q50" s="138">
        <v>95</v>
      </c>
      <c r="R50" s="138" t="s">
        <v>17</v>
      </c>
      <c r="S50" s="138">
        <v>5</v>
      </c>
      <c r="T50" s="209"/>
      <c r="U50" s="4"/>
    </row>
    <row r="51" spans="1:21" ht="15" customHeight="1" thickBot="1">
      <c r="A51" s="211"/>
      <c r="B51" s="212"/>
      <c r="C51" s="158">
        <v>2.1191999999999998</v>
      </c>
      <c r="D51" s="156">
        <v>14.3</v>
      </c>
      <c r="E51" s="156" t="s">
        <v>91</v>
      </c>
      <c r="F51" s="157" t="s">
        <v>166</v>
      </c>
      <c r="G51" s="157" t="s">
        <v>17</v>
      </c>
      <c r="H51" s="157" t="s">
        <v>17</v>
      </c>
      <c r="I51" s="158" t="s">
        <v>17</v>
      </c>
      <c r="J51" s="158" t="s">
        <v>17</v>
      </c>
      <c r="K51" s="158" t="s">
        <v>17</v>
      </c>
      <c r="L51" s="157" t="s">
        <v>173</v>
      </c>
      <c r="M51" s="158" t="s">
        <v>17</v>
      </c>
      <c r="N51" s="157" t="s">
        <v>33</v>
      </c>
      <c r="O51" s="157" t="s">
        <v>17</v>
      </c>
      <c r="P51" s="158">
        <v>5</v>
      </c>
      <c r="Q51" s="158">
        <v>95</v>
      </c>
      <c r="R51" s="158" t="s">
        <v>17</v>
      </c>
      <c r="S51" s="158" t="s">
        <v>17</v>
      </c>
      <c r="T51" s="213"/>
      <c r="U51" s="4"/>
    </row>
    <row r="52" spans="1:21" ht="40.5" customHeight="1" thickBot="1">
      <c r="A52" s="147">
        <v>15</v>
      </c>
      <c r="B52" s="148" t="s">
        <v>142</v>
      </c>
      <c r="C52" s="150">
        <v>6.27</v>
      </c>
      <c r="D52" s="150" t="s">
        <v>17</v>
      </c>
      <c r="E52" s="148">
        <v>6</v>
      </c>
      <c r="F52" s="159" t="s">
        <v>166</v>
      </c>
      <c r="G52" s="148" t="s">
        <v>17</v>
      </c>
      <c r="H52" s="148" t="s">
        <v>17</v>
      </c>
      <c r="I52" s="148" t="s">
        <v>17</v>
      </c>
      <c r="J52" s="148" t="s">
        <v>17</v>
      </c>
      <c r="K52" s="148" t="s">
        <v>17</v>
      </c>
      <c r="L52" s="159" t="s">
        <v>32</v>
      </c>
      <c r="M52" s="150" t="s">
        <v>17</v>
      </c>
      <c r="N52" s="159" t="s">
        <v>33</v>
      </c>
      <c r="O52" s="159" t="s">
        <v>17</v>
      </c>
      <c r="P52" s="148" t="s">
        <v>17</v>
      </c>
      <c r="Q52" s="150">
        <v>95</v>
      </c>
      <c r="R52" s="148" t="s">
        <v>17</v>
      </c>
      <c r="S52" s="148" t="s">
        <v>17</v>
      </c>
      <c r="T52" s="151" t="s">
        <v>35</v>
      </c>
      <c r="U52" s="4"/>
    </row>
    <row r="53" spans="1:21" ht="15" customHeight="1">
      <c r="A53" s="199">
        <v>16</v>
      </c>
      <c r="B53" s="202" t="s">
        <v>118</v>
      </c>
      <c r="C53" s="135">
        <v>2.2149999999999999</v>
      </c>
      <c r="D53" s="133">
        <v>16.100000000000001</v>
      </c>
      <c r="E53" s="133" t="s">
        <v>85</v>
      </c>
      <c r="F53" s="160" t="s">
        <v>166</v>
      </c>
      <c r="G53" s="133" t="s">
        <v>17</v>
      </c>
      <c r="H53" s="133" t="s">
        <v>17</v>
      </c>
      <c r="I53" s="133" t="s">
        <v>17</v>
      </c>
      <c r="J53" s="133" t="s">
        <v>17</v>
      </c>
      <c r="K53" s="133" t="s">
        <v>17</v>
      </c>
      <c r="L53" s="134" t="s">
        <v>174</v>
      </c>
      <c r="M53" s="135" t="s">
        <v>17</v>
      </c>
      <c r="N53" s="160" t="s">
        <v>18</v>
      </c>
      <c r="O53" s="160" t="s">
        <v>17</v>
      </c>
      <c r="P53" s="133" t="s">
        <v>17</v>
      </c>
      <c r="Q53" s="135">
        <v>95</v>
      </c>
      <c r="R53" s="133" t="s">
        <v>17</v>
      </c>
      <c r="S53" s="133" t="s">
        <v>17</v>
      </c>
      <c r="T53" s="208" t="s">
        <v>35</v>
      </c>
      <c r="U53" s="4"/>
    </row>
    <row r="54" spans="1:21" ht="45" customHeight="1">
      <c r="A54" s="200"/>
      <c r="B54" s="203"/>
      <c r="C54" s="138">
        <v>0.85449999999999993</v>
      </c>
      <c r="D54" s="136">
        <v>16.2</v>
      </c>
      <c r="E54" s="136">
        <v>29</v>
      </c>
      <c r="F54" s="142" t="s">
        <v>166</v>
      </c>
      <c r="G54" s="136" t="s">
        <v>17</v>
      </c>
      <c r="H54" s="138" t="s">
        <v>17</v>
      </c>
      <c r="I54" s="138" t="s">
        <v>17</v>
      </c>
      <c r="J54" s="138" t="s">
        <v>17</v>
      </c>
      <c r="K54" s="138" t="s">
        <v>17</v>
      </c>
      <c r="L54" s="142" t="s">
        <v>174</v>
      </c>
      <c r="M54" s="138" t="s">
        <v>17</v>
      </c>
      <c r="N54" s="137" t="s">
        <v>18</v>
      </c>
      <c r="O54" s="137" t="s">
        <v>17</v>
      </c>
      <c r="P54" s="138" t="s">
        <v>17</v>
      </c>
      <c r="Q54" s="138">
        <v>95</v>
      </c>
      <c r="R54" s="138" t="s">
        <v>17</v>
      </c>
      <c r="S54" s="138" t="s">
        <v>17</v>
      </c>
      <c r="T54" s="209"/>
      <c r="U54" s="4"/>
    </row>
    <row r="55" spans="1:21" ht="45" customHeight="1" thickBot="1">
      <c r="A55" s="201"/>
      <c r="B55" s="204"/>
      <c r="C55" s="141">
        <v>0.19</v>
      </c>
      <c r="D55" s="139">
        <v>16.3</v>
      </c>
      <c r="E55" s="139">
        <v>29</v>
      </c>
      <c r="F55" s="161" t="s">
        <v>166</v>
      </c>
      <c r="G55" s="139" t="s">
        <v>17</v>
      </c>
      <c r="H55" s="141" t="s">
        <v>17</v>
      </c>
      <c r="I55" s="141" t="s">
        <v>17</v>
      </c>
      <c r="J55" s="141" t="s">
        <v>17</v>
      </c>
      <c r="K55" s="141" t="s">
        <v>17</v>
      </c>
      <c r="L55" s="140" t="s">
        <v>174</v>
      </c>
      <c r="M55" s="141" t="s">
        <v>17</v>
      </c>
      <c r="N55" s="140" t="s">
        <v>18</v>
      </c>
      <c r="O55" s="140" t="s">
        <v>17</v>
      </c>
      <c r="P55" s="139" t="s">
        <v>17</v>
      </c>
      <c r="Q55" s="141">
        <v>95</v>
      </c>
      <c r="R55" s="141" t="s">
        <v>17</v>
      </c>
      <c r="S55" s="141" t="s">
        <v>17</v>
      </c>
      <c r="T55" s="210"/>
      <c r="U55" s="4"/>
    </row>
    <row r="56" spans="1:21" ht="15" customHeight="1" thickBot="1">
      <c r="A56" s="147">
        <v>17</v>
      </c>
      <c r="B56" s="148" t="s">
        <v>135</v>
      </c>
      <c r="C56" s="150">
        <v>2.5954999999999999</v>
      </c>
      <c r="D56" s="148" t="s">
        <v>17</v>
      </c>
      <c r="E56" s="148">
        <v>29</v>
      </c>
      <c r="F56" s="159" t="s">
        <v>166</v>
      </c>
      <c r="G56" s="148" t="s">
        <v>17</v>
      </c>
      <c r="H56" s="150" t="s">
        <v>17</v>
      </c>
      <c r="I56" s="150" t="s">
        <v>17</v>
      </c>
      <c r="J56" s="150" t="s">
        <v>17</v>
      </c>
      <c r="K56" s="150" t="s">
        <v>17</v>
      </c>
      <c r="L56" s="159" t="s">
        <v>174</v>
      </c>
      <c r="M56" s="150" t="s">
        <v>17</v>
      </c>
      <c r="N56" s="149" t="s">
        <v>33</v>
      </c>
      <c r="O56" s="149" t="s">
        <v>17</v>
      </c>
      <c r="P56" s="148" t="s">
        <v>17</v>
      </c>
      <c r="Q56" s="150">
        <v>95</v>
      </c>
      <c r="R56" s="150" t="s">
        <v>17</v>
      </c>
      <c r="S56" s="150" t="s">
        <v>17</v>
      </c>
      <c r="T56" s="151" t="s">
        <v>35</v>
      </c>
      <c r="U56" s="4"/>
    </row>
    <row r="57" spans="1:21" ht="28.5" customHeight="1" thickBot="1">
      <c r="A57" s="147">
        <v>18</v>
      </c>
      <c r="B57" s="148" t="s">
        <v>110</v>
      </c>
      <c r="C57" s="150">
        <v>10</v>
      </c>
      <c r="D57" s="148" t="s">
        <v>17</v>
      </c>
      <c r="E57" s="148">
        <v>8</v>
      </c>
      <c r="F57" s="159" t="s">
        <v>166</v>
      </c>
      <c r="G57" s="148" t="s">
        <v>17</v>
      </c>
      <c r="H57" s="150" t="s">
        <v>17</v>
      </c>
      <c r="I57" s="150"/>
      <c r="J57" s="150"/>
      <c r="K57" s="150"/>
      <c r="L57" s="159" t="s">
        <v>32</v>
      </c>
      <c r="M57" s="150" t="s">
        <v>17</v>
      </c>
      <c r="N57" s="149" t="s">
        <v>17</v>
      </c>
      <c r="O57" s="149" t="s">
        <v>17</v>
      </c>
      <c r="P57" s="150" t="s">
        <v>17</v>
      </c>
      <c r="Q57" s="150">
        <v>95</v>
      </c>
      <c r="R57" s="150" t="s">
        <v>17</v>
      </c>
      <c r="S57" s="150" t="s">
        <v>17</v>
      </c>
      <c r="T57" s="151" t="s">
        <v>196</v>
      </c>
      <c r="U57" s="4"/>
    </row>
    <row r="58" spans="1:21" ht="29.25" customHeight="1" thickBot="1">
      <c r="A58" s="147">
        <v>19</v>
      </c>
      <c r="B58" s="148" t="s">
        <v>127</v>
      </c>
      <c r="C58" s="150">
        <v>0.19</v>
      </c>
      <c r="D58" s="148" t="s">
        <v>17</v>
      </c>
      <c r="E58" s="148">
        <v>7</v>
      </c>
      <c r="F58" s="149" t="s">
        <v>166</v>
      </c>
      <c r="G58" s="150" t="s">
        <v>17</v>
      </c>
      <c r="H58" s="150" t="s">
        <v>17</v>
      </c>
      <c r="I58" s="150" t="s">
        <v>17</v>
      </c>
      <c r="J58" s="150" t="s">
        <v>17</v>
      </c>
      <c r="K58" s="150" t="s">
        <v>17</v>
      </c>
      <c r="L58" s="159" t="s">
        <v>32</v>
      </c>
      <c r="M58" s="150" t="s">
        <v>17</v>
      </c>
      <c r="N58" s="149" t="s">
        <v>17</v>
      </c>
      <c r="O58" s="149" t="s">
        <v>17</v>
      </c>
      <c r="P58" s="150" t="s">
        <v>17</v>
      </c>
      <c r="Q58" s="150">
        <v>95</v>
      </c>
      <c r="R58" s="150" t="s">
        <v>17</v>
      </c>
      <c r="S58" s="150" t="s">
        <v>17</v>
      </c>
      <c r="T58" s="151" t="s">
        <v>36</v>
      </c>
      <c r="U58" s="4"/>
    </row>
    <row r="59" spans="1:21" ht="45" customHeight="1" thickBot="1">
      <c r="A59" s="147">
        <v>20</v>
      </c>
      <c r="B59" s="148" t="s">
        <v>99</v>
      </c>
      <c r="C59" s="150">
        <v>14.734999999999999</v>
      </c>
      <c r="D59" s="148" t="s">
        <v>17</v>
      </c>
      <c r="E59" s="148">
        <v>7</v>
      </c>
      <c r="F59" s="149" t="s">
        <v>166</v>
      </c>
      <c r="G59" s="150" t="s">
        <v>17</v>
      </c>
      <c r="H59" s="150" t="s">
        <v>17</v>
      </c>
      <c r="I59" s="150" t="s">
        <v>17</v>
      </c>
      <c r="J59" s="150" t="s">
        <v>17</v>
      </c>
      <c r="K59" s="150" t="s">
        <v>17</v>
      </c>
      <c r="L59" s="159" t="s">
        <v>31</v>
      </c>
      <c r="M59" s="150" t="s">
        <v>17</v>
      </c>
      <c r="N59" s="149" t="s">
        <v>33</v>
      </c>
      <c r="O59" s="149" t="s">
        <v>17</v>
      </c>
      <c r="P59" s="150">
        <v>10</v>
      </c>
      <c r="Q59" s="150">
        <v>90</v>
      </c>
      <c r="R59" s="150" t="s">
        <v>17</v>
      </c>
      <c r="S59" s="150" t="s">
        <v>17</v>
      </c>
      <c r="T59" s="151" t="s">
        <v>195</v>
      </c>
      <c r="U59" s="4"/>
    </row>
    <row r="60" spans="1:21" ht="15" customHeight="1" thickBot="1">
      <c r="A60" s="147">
        <v>21</v>
      </c>
      <c r="B60" s="148" t="s">
        <v>98</v>
      </c>
      <c r="C60" s="150">
        <v>20.215</v>
      </c>
      <c r="D60" s="153" t="s">
        <v>17</v>
      </c>
      <c r="E60" s="148">
        <v>7</v>
      </c>
      <c r="F60" s="149" t="s">
        <v>166</v>
      </c>
      <c r="G60" s="150" t="s">
        <v>17</v>
      </c>
      <c r="H60" s="148" t="s">
        <v>17</v>
      </c>
      <c r="I60" s="150" t="s">
        <v>17</v>
      </c>
      <c r="J60" s="150" t="s">
        <v>17</v>
      </c>
      <c r="K60" s="150" t="s">
        <v>17</v>
      </c>
      <c r="L60" s="159" t="s">
        <v>31</v>
      </c>
      <c r="M60" s="150" t="s">
        <v>17</v>
      </c>
      <c r="N60" s="149" t="s">
        <v>192</v>
      </c>
      <c r="O60" s="149" t="s">
        <v>17</v>
      </c>
      <c r="P60" s="150">
        <v>5</v>
      </c>
      <c r="Q60" s="150">
        <v>95</v>
      </c>
      <c r="R60" s="150" t="s">
        <v>17</v>
      </c>
      <c r="S60" s="150" t="s">
        <v>17</v>
      </c>
      <c r="T60" s="151" t="s">
        <v>36</v>
      </c>
      <c r="U60" s="4"/>
    </row>
    <row r="61" spans="1:21" ht="15" customHeight="1">
      <c r="A61" s="199">
        <v>22</v>
      </c>
      <c r="B61" s="202" t="s">
        <v>100</v>
      </c>
      <c r="C61" s="135">
        <v>0.152</v>
      </c>
      <c r="D61" s="133">
        <v>22.1</v>
      </c>
      <c r="E61" s="133">
        <v>18</v>
      </c>
      <c r="F61" s="134" t="s">
        <v>166</v>
      </c>
      <c r="G61" s="135" t="s">
        <v>17</v>
      </c>
      <c r="H61" s="133" t="s">
        <v>17</v>
      </c>
      <c r="I61" s="135" t="s">
        <v>17</v>
      </c>
      <c r="J61" s="135" t="s">
        <v>17</v>
      </c>
      <c r="K61" s="135" t="s">
        <v>17</v>
      </c>
      <c r="L61" s="160" t="s">
        <v>175</v>
      </c>
      <c r="M61" s="135" t="s">
        <v>17</v>
      </c>
      <c r="N61" s="134" t="s">
        <v>33</v>
      </c>
      <c r="O61" s="134" t="s">
        <v>17</v>
      </c>
      <c r="P61" s="135">
        <v>10</v>
      </c>
      <c r="Q61" s="135">
        <v>90</v>
      </c>
      <c r="R61" s="135" t="s">
        <v>17</v>
      </c>
      <c r="S61" s="135">
        <v>5</v>
      </c>
      <c r="T61" s="208" t="s">
        <v>36</v>
      </c>
      <c r="U61" s="4"/>
    </row>
    <row r="62" spans="1:21" ht="15" customHeight="1" thickBot="1">
      <c r="A62" s="201"/>
      <c r="B62" s="204"/>
      <c r="C62" s="141">
        <v>29.080000000000002</v>
      </c>
      <c r="D62" s="139">
        <v>22.2</v>
      </c>
      <c r="E62" s="139" t="s">
        <v>42</v>
      </c>
      <c r="F62" s="140" t="s">
        <v>166</v>
      </c>
      <c r="G62" s="141" t="s">
        <v>17</v>
      </c>
      <c r="H62" s="141" t="s">
        <v>17</v>
      </c>
      <c r="I62" s="141" t="s">
        <v>17</v>
      </c>
      <c r="J62" s="141" t="s">
        <v>17</v>
      </c>
      <c r="K62" s="141" t="s">
        <v>17</v>
      </c>
      <c r="L62" s="140" t="s">
        <v>175</v>
      </c>
      <c r="M62" s="141" t="s">
        <v>17</v>
      </c>
      <c r="N62" s="140" t="s">
        <v>33</v>
      </c>
      <c r="O62" s="140" t="s">
        <v>17</v>
      </c>
      <c r="P62" s="141">
        <v>10</v>
      </c>
      <c r="Q62" s="141">
        <v>90</v>
      </c>
      <c r="R62" s="141" t="s">
        <v>17</v>
      </c>
      <c r="S62" s="141" t="s">
        <v>17</v>
      </c>
      <c r="T62" s="210"/>
      <c r="U62" s="4"/>
    </row>
    <row r="63" spans="1:21" ht="15" customHeight="1" thickBot="1">
      <c r="A63" s="147">
        <v>23</v>
      </c>
      <c r="B63" s="148" t="s">
        <v>97</v>
      </c>
      <c r="C63" s="150">
        <v>1.2478</v>
      </c>
      <c r="D63" s="148" t="s">
        <v>17</v>
      </c>
      <c r="E63" s="148">
        <v>37</v>
      </c>
      <c r="F63" s="149" t="s">
        <v>167</v>
      </c>
      <c r="G63" s="150" t="s">
        <v>17</v>
      </c>
      <c r="H63" s="150" t="s">
        <v>17</v>
      </c>
      <c r="I63" s="150" t="s">
        <v>17</v>
      </c>
      <c r="J63" s="150" t="s">
        <v>17</v>
      </c>
      <c r="K63" s="150" t="s">
        <v>17</v>
      </c>
      <c r="L63" s="149" t="s">
        <v>171</v>
      </c>
      <c r="M63" s="150" t="s">
        <v>17</v>
      </c>
      <c r="N63" s="149" t="s">
        <v>33</v>
      </c>
      <c r="O63" s="149" t="s">
        <v>17</v>
      </c>
      <c r="P63" s="150">
        <v>5</v>
      </c>
      <c r="Q63" s="150">
        <v>95</v>
      </c>
      <c r="R63" s="150" t="s">
        <v>17</v>
      </c>
      <c r="S63" s="150" t="s">
        <v>17</v>
      </c>
      <c r="T63" s="151" t="s">
        <v>36</v>
      </c>
      <c r="U63" s="4"/>
    </row>
    <row r="64" spans="1:21" ht="26.25" customHeight="1" thickBot="1">
      <c r="A64" s="147">
        <v>24</v>
      </c>
      <c r="B64" s="148" t="s">
        <v>114</v>
      </c>
      <c r="C64" s="150">
        <v>0.1356</v>
      </c>
      <c r="D64" s="162" t="s">
        <v>17</v>
      </c>
      <c r="E64" s="148" t="s">
        <v>78</v>
      </c>
      <c r="F64" s="149" t="s">
        <v>24</v>
      </c>
      <c r="G64" s="150" t="s">
        <v>180</v>
      </c>
      <c r="H64" s="150" t="s">
        <v>29</v>
      </c>
      <c r="I64" s="150" t="s">
        <v>17</v>
      </c>
      <c r="J64" s="150" t="s">
        <v>17</v>
      </c>
      <c r="K64" s="150" t="s">
        <v>17</v>
      </c>
      <c r="L64" s="149" t="s">
        <v>171</v>
      </c>
      <c r="M64" s="150" t="s">
        <v>17</v>
      </c>
      <c r="N64" s="149" t="s">
        <v>33</v>
      </c>
      <c r="O64" s="149" t="s">
        <v>17</v>
      </c>
      <c r="P64" s="150">
        <v>5</v>
      </c>
      <c r="Q64" s="150">
        <v>95</v>
      </c>
      <c r="R64" s="150" t="s">
        <v>17</v>
      </c>
      <c r="S64" s="150" t="s">
        <v>17</v>
      </c>
      <c r="T64" s="151" t="s">
        <v>35</v>
      </c>
      <c r="U64" s="4"/>
    </row>
    <row r="65" spans="1:21" ht="15" customHeight="1">
      <c r="A65" s="199">
        <v>25</v>
      </c>
      <c r="B65" s="202" t="s">
        <v>116</v>
      </c>
      <c r="C65" s="135">
        <v>4.9013</v>
      </c>
      <c r="D65" s="144">
        <v>25.1</v>
      </c>
      <c r="E65" s="133" t="s">
        <v>81</v>
      </c>
      <c r="F65" s="134" t="s">
        <v>24</v>
      </c>
      <c r="G65" s="135" t="s">
        <v>180</v>
      </c>
      <c r="H65" s="135" t="s">
        <v>29</v>
      </c>
      <c r="I65" s="135" t="s">
        <v>17</v>
      </c>
      <c r="J65" s="135" t="s">
        <v>21</v>
      </c>
      <c r="K65" s="135" t="s">
        <v>170</v>
      </c>
      <c r="L65" s="134" t="s">
        <v>171</v>
      </c>
      <c r="M65" s="135" t="s">
        <v>17</v>
      </c>
      <c r="N65" s="134" t="s">
        <v>34</v>
      </c>
      <c r="O65" s="134" t="s">
        <v>17</v>
      </c>
      <c r="P65" s="135" t="s">
        <v>17</v>
      </c>
      <c r="Q65" s="135">
        <v>95</v>
      </c>
      <c r="R65" s="135" t="s">
        <v>17</v>
      </c>
      <c r="S65" s="135">
        <v>5</v>
      </c>
      <c r="T65" s="208" t="s">
        <v>36</v>
      </c>
      <c r="U65" s="4"/>
    </row>
    <row r="66" spans="1:21" ht="15" customHeight="1">
      <c r="A66" s="200"/>
      <c r="B66" s="203"/>
      <c r="C66" s="138">
        <v>3.1094999999999997</v>
      </c>
      <c r="D66" s="136">
        <v>25.2</v>
      </c>
      <c r="E66" s="136">
        <v>29</v>
      </c>
      <c r="F66" s="137" t="s">
        <v>25</v>
      </c>
      <c r="G66" s="138" t="s">
        <v>17</v>
      </c>
      <c r="H66" s="138" t="s">
        <v>29</v>
      </c>
      <c r="I66" s="138" t="s">
        <v>17</v>
      </c>
      <c r="J66" s="138" t="s">
        <v>17</v>
      </c>
      <c r="K66" s="138" t="s">
        <v>17</v>
      </c>
      <c r="L66" s="137" t="s">
        <v>171</v>
      </c>
      <c r="M66" s="138" t="s">
        <v>17</v>
      </c>
      <c r="N66" s="137" t="s">
        <v>34</v>
      </c>
      <c r="O66" s="137" t="s">
        <v>17</v>
      </c>
      <c r="P66" s="138" t="s">
        <v>17</v>
      </c>
      <c r="Q66" s="138">
        <v>95</v>
      </c>
      <c r="R66" s="138" t="s">
        <v>17</v>
      </c>
      <c r="S66" s="138">
        <v>5</v>
      </c>
      <c r="T66" s="209"/>
      <c r="U66" s="4"/>
    </row>
    <row r="67" spans="1:21" ht="15" customHeight="1">
      <c r="A67" s="200"/>
      <c r="B67" s="203"/>
      <c r="C67" s="138">
        <v>33.6053</v>
      </c>
      <c r="D67" s="155">
        <v>25.3</v>
      </c>
      <c r="E67" s="136" t="s">
        <v>82</v>
      </c>
      <c r="F67" s="137" t="s">
        <v>25</v>
      </c>
      <c r="G67" s="138" t="s">
        <v>17</v>
      </c>
      <c r="H67" s="138" t="s">
        <v>29</v>
      </c>
      <c r="I67" s="138" t="s">
        <v>17</v>
      </c>
      <c r="J67" s="138" t="s">
        <v>17</v>
      </c>
      <c r="K67" s="138" t="s">
        <v>17</v>
      </c>
      <c r="L67" s="137" t="s">
        <v>171</v>
      </c>
      <c r="M67" s="138" t="s">
        <v>17</v>
      </c>
      <c r="N67" s="137" t="s">
        <v>34</v>
      </c>
      <c r="O67" s="137" t="s">
        <v>17</v>
      </c>
      <c r="P67" s="138" t="s">
        <v>17</v>
      </c>
      <c r="Q67" s="138">
        <v>95</v>
      </c>
      <c r="R67" s="138" t="s">
        <v>17</v>
      </c>
      <c r="S67" s="138">
        <v>10</v>
      </c>
      <c r="T67" s="209"/>
      <c r="U67" s="4"/>
    </row>
    <row r="68" spans="1:21" ht="30" customHeight="1">
      <c r="A68" s="200"/>
      <c r="B68" s="203"/>
      <c r="C68" s="138">
        <v>12.7346</v>
      </c>
      <c r="D68" s="136">
        <v>25.4</v>
      </c>
      <c r="E68" s="136" t="s">
        <v>83</v>
      </c>
      <c r="F68" s="137" t="s">
        <v>24</v>
      </c>
      <c r="G68" s="138" t="s">
        <v>188</v>
      </c>
      <c r="H68" s="138" t="s">
        <v>29</v>
      </c>
      <c r="I68" s="138" t="s">
        <v>17</v>
      </c>
      <c r="J68" s="136" t="s">
        <v>21</v>
      </c>
      <c r="K68" s="136" t="s">
        <v>170</v>
      </c>
      <c r="L68" s="137" t="s">
        <v>171</v>
      </c>
      <c r="M68" s="136" t="s">
        <v>17</v>
      </c>
      <c r="N68" s="136">
        <v>2</v>
      </c>
      <c r="O68" s="137" t="s">
        <v>17</v>
      </c>
      <c r="P68" s="138" t="s">
        <v>17</v>
      </c>
      <c r="Q68" s="138">
        <v>95</v>
      </c>
      <c r="R68" s="138" t="s">
        <v>17</v>
      </c>
      <c r="S68" s="138">
        <v>5</v>
      </c>
      <c r="T68" s="209"/>
      <c r="U68" s="4"/>
    </row>
    <row r="69" spans="1:21" ht="15" customHeight="1">
      <c r="A69" s="200"/>
      <c r="B69" s="203"/>
      <c r="C69" s="138">
        <v>0.1724</v>
      </c>
      <c r="D69" s="155">
        <v>25.5</v>
      </c>
      <c r="E69" s="136">
        <v>27</v>
      </c>
      <c r="F69" s="137" t="s">
        <v>22</v>
      </c>
      <c r="G69" s="138" t="s">
        <v>185</v>
      </c>
      <c r="H69" s="138" t="s">
        <v>29</v>
      </c>
      <c r="I69" s="138" t="s">
        <v>17</v>
      </c>
      <c r="J69" s="136" t="s">
        <v>21</v>
      </c>
      <c r="K69" s="136" t="s">
        <v>29</v>
      </c>
      <c r="L69" s="137" t="s">
        <v>171</v>
      </c>
      <c r="M69" s="136" t="s">
        <v>17</v>
      </c>
      <c r="N69" s="136">
        <v>2</v>
      </c>
      <c r="O69" s="137" t="s">
        <v>17</v>
      </c>
      <c r="P69" s="138" t="s">
        <v>17</v>
      </c>
      <c r="Q69" s="138">
        <v>95</v>
      </c>
      <c r="R69" s="138" t="s">
        <v>17</v>
      </c>
      <c r="S69" s="138">
        <v>5</v>
      </c>
      <c r="T69" s="209"/>
      <c r="U69" s="4"/>
    </row>
    <row r="70" spans="1:21" ht="15" customHeight="1">
      <c r="A70" s="200"/>
      <c r="B70" s="203"/>
      <c r="C70" s="138">
        <v>7.7399999999999997E-2</v>
      </c>
      <c r="D70" s="136">
        <v>25.6</v>
      </c>
      <c r="E70" s="136">
        <v>37</v>
      </c>
      <c r="F70" s="137" t="s">
        <v>22</v>
      </c>
      <c r="G70" s="138" t="s">
        <v>187</v>
      </c>
      <c r="H70" s="138" t="s">
        <v>29</v>
      </c>
      <c r="I70" s="138" t="s">
        <v>17</v>
      </c>
      <c r="J70" s="138" t="s">
        <v>21</v>
      </c>
      <c r="K70" s="138" t="s">
        <v>170</v>
      </c>
      <c r="L70" s="137" t="s">
        <v>171</v>
      </c>
      <c r="M70" s="138" t="s">
        <v>17</v>
      </c>
      <c r="N70" s="138">
        <v>2</v>
      </c>
      <c r="O70" s="137" t="s">
        <v>17</v>
      </c>
      <c r="P70" s="138" t="s">
        <v>17</v>
      </c>
      <c r="Q70" s="138">
        <v>95</v>
      </c>
      <c r="R70" s="138" t="s">
        <v>17</v>
      </c>
      <c r="S70" s="138" t="s">
        <v>17</v>
      </c>
      <c r="T70" s="209"/>
      <c r="U70" s="4"/>
    </row>
    <row r="71" spans="1:21" ht="45" customHeight="1" thickBot="1">
      <c r="A71" s="211"/>
      <c r="B71" s="212"/>
      <c r="C71" s="158">
        <v>24.162399999999998</v>
      </c>
      <c r="D71" s="163">
        <v>25.7</v>
      </c>
      <c r="E71" s="156" t="s">
        <v>84</v>
      </c>
      <c r="F71" s="157" t="s">
        <v>24</v>
      </c>
      <c r="G71" s="158" t="s">
        <v>186</v>
      </c>
      <c r="H71" s="158" t="s">
        <v>29</v>
      </c>
      <c r="I71" s="158" t="s">
        <v>17</v>
      </c>
      <c r="J71" s="158" t="s">
        <v>21</v>
      </c>
      <c r="K71" s="158" t="s">
        <v>170</v>
      </c>
      <c r="L71" s="157" t="s">
        <v>171</v>
      </c>
      <c r="M71" s="158" t="s">
        <v>17</v>
      </c>
      <c r="N71" s="157" t="s">
        <v>34</v>
      </c>
      <c r="O71" s="157" t="s">
        <v>17</v>
      </c>
      <c r="P71" s="158" t="s">
        <v>17</v>
      </c>
      <c r="Q71" s="158">
        <v>95</v>
      </c>
      <c r="R71" s="158" t="s">
        <v>17</v>
      </c>
      <c r="S71" s="158">
        <v>10</v>
      </c>
      <c r="T71" s="213"/>
      <c r="U71" s="4"/>
    </row>
    <row r="72" spans="1:21" ht="15" customHeight="1">
      <c r="A72" s="199">
        <v>26</v>
      </c>
      <c r="B72" s="202" t="s">
        <v>117</v>
      </c>
      <c r="C72" s="135">
        <v>2.992</v>
      </c>
      <c r="D72" s="133">
        <v>26.1</v>
      </c>
      <c r="E72" s="133">
        <v>27</v>
      </c>
      <c r="F72" s="134" t="s">
        <v>166</v>
      </c>
      <c r="G72" s="135" t="s">
        <v>17</v>
      </c>
      <c r="H72" s="135" t="s">
        <v>29</v>
      </c>
      <c r="I72" s="135" t="s">
        <v>17</v>
      </c>
      <c r="J72" s="135" t="s">
        <v>17</v>
      </c>
      <c r="K72" s="135" t="s">
        <v>17</v>
      </c>
      <c r="L72" s="160" t="s">
        <v>171</v>
      </c>
      <c r="M72" s="135" t="s">
        <v>17</v>
      </c>
      <c r="N72" s="134" t="s">
        <v>33</v>
      </c>
      <c r="O72" s="134" t="s">
        <v>17</v>
      </c>
      <c r="P72" s="135">
        <v>5</v>
      </c>
      <c r="Q72" s="135">
        <v>95</v>
      </c>
      <c r="R72" s="135" t="s">
        <v>17</v>
      </c>
      <c r="S72" s="135" t="s">
        <v>17</v>
      </c>
      <c r="T72" s="208" t="s">
        <v>36</v>
      </c>
      <c r="U72" s="4"/>
    </row>
    <row r="73" spans="1:21" ht="15" customHeight="1" thickBot="1">
      <c r="A73" s="201"/>
      <c r="B73" s="204"/>
      <c r="C73" s="141">
        <v>14.63</v>
      </c>
      <c r="D73" s="141">
        <v>26.2</v>
      </c>
      <c r="E73" s="139" t="s">
        <v>84</v>
      </c>
      <c r="F73" s="140" t="s">
        <v>166</v>
      </c>
      <c r="G73" s="141" t="s">
        <v>17</v>
      </c>
      <c r="H73" s="141" t="s">
        <v>29</v>
      </c>
      <c r="I73" s="141" t="s">
        <v>17</v>
      </c>
      <c r="J73" s="141" t="s">
        <v>17</v>
      </c>
      <c r="K73" s="141" t="s">
        <v>17</v>
      </c>
      <c r="L73" s="140" t="s">
        <v>171</v>
      </c>
      <c r="M73" s="141" t="s">
        <v>17</v>
      </c>
      <c r="N73" s="140" t="s">
        <v>33</v>
      </c>
      <c r="O73" s="140" t="s">
        <v>17</v>
      </c>
      <c r="P73" s="141">
        <v>5</v>
      </c>
      <c r="Q73" s="141">
        <v>95</v>
      </c>
      <c r="R73" s="141" t="s">
        <v>17</v>
      </c>
      <c r="S73" s="141">
        <v>10</v>
      </c>
      <c r="T73" s="210"/>
      <c r="U73" s="4"/>
    </row>
    <row r="74" spans="1:21" ht="15" customHeight="1">
      <c r="A74" s="199">
        <v>27</v>
      </c>
      <c r="B74" s="202" t="s">
        <v>115</v>
      </c>
      <c r="C74" s="135">
        <v>0.4022</v>
      </c>
      <c r="D74" s="133">
        <v>27.1</v>
      </c>
      <c r="E74" s="133" t="s">
        <v>79</v>
      </c>
      <c r="F74" s="134" t="s">
        <v>166</v>
      </c>
      <c r="G74" s="135" t="s">
        <v>17</v>
      </c>
      <c r="H74" s="135" t="s">
        <v>17</v>
      </c>
      <c r="I74" s="135" t="s">
        <v>17</v>
      </c>
      <c r="J74" s="135" t="s">
        <v>17</v>
      </c>
      <c r="K74" s="135" t="s">
        <v>17</v>
      </c>
      <c r="L74" s="134" t="s">
        <v>32</v>
      </c>
      <c r="M74" s="135" t="s">
        <v>17</v>
      </c>
      <c r="N74" s="134" t="s">
        <v>33</v>
      </c>
      <c r="O74" s="134" t="s">
        <v>17</v>
      </c>
      <c r="P74" s="135" t="s">
        <v>17</v>
      </c>
      <c r="Q74" s="135">
        <v>95</v>
      </c>
      <c r="R74" s="135" t="s">
        <v>17</v>
      </c>
      <c r="S74" s="135">
        <v>5</v>
      </c>
      <c r="T74" s="208" t="s">
        <v>194</v>
      </c>
      <c r="U74" s="4"/>
    </row>
    <row r="75" spans="1:21" ht="15" customHeight="1">
      <c r="A75" s="200"/>
      <c r="B75" s="203"/>
      <c r="C75" s="138">
        <v>0.19999999999999998</v>
      </c>
      <c r="D75" s="155">
        <v>27.2</v>
      </c>
      <c r="E75" s="136" t="s">
        <v>80</v>
      </c>
      <c r="F75" s="137" t="s">
        <v>166</v>
      </c>
      <c r="G75" s="138" t="s">
        <v>17</v>
      </c>
      <c r="H75" s="138" t="s">
        <v>17</v>
      </c>
      <c r="I75" s="138" t="s">
        <v>17</v>
      </c>
      <c r="J75" s="138" t="s">
        <v>17</v>
      </c>
      <c r="K75" s="138" t="s">
        <v>17</v>
      </c>
      <c r="L75" s="137" t="s">
        <v>32</v>
      </c>
      <c r="M75" s="138" t="s">
        <v>17</v>
      </c>
      <c r="N75" s="137" t="s">
        <v>33</v>
      </c>
      <c r="O75" s="137" t="s">
        <v>17</v>
      </c>
      <c r="P75" s="138" t="s">
        <v>17</v>
      </c>
      <c r="Q75" s="138">
        <v>95</v>
      </c>
      <c r="R75" s="138" t="s">
        <v>17</v>
      </c>
      <c r="S75" s="138">
        <v>5</v>
      </c>
      <c r="T75" s="209"/>
      <c r="U75" s="4"/>
    </row>
    <row r="76" spans="1:21" ht="15" customHeight="1">
      <c r="A76" s="200"/>
      <c r="B76" s="203"/>
      <c r="C76" s="138">
        <v>3.2191000000000001</v>
      </c>
      <c r="D76" s="136">
        <v>27.3</v>
      </c>
      <c r="E76" s="136">
        <v>27</v>
      </c>
      <c r="F76" s="137" t="s">
        <v>166</v>
      </c>
      <c r="G76" s="138" t="s">
        <v>17</v>
      </c>
      <c r="H76" s="138" t="s">
        <v>17</v>
      </c>
      <c r="I76" s="138" t="s">
        <v>17</v>
      </c>
      <c r="J76" s="138" t="s">
        <v>17</v>
      </c>
      <c r="K76" s="138" t="s">
        <v>17</v>
      </c>
      <c r="L76" s="137" t="s">
        <v>32</v>
      </c>
      <c r="M76" s="138" t="s">
        <v>17</v>
      </c>
      <c r="N76" s="137" t="s">
        <v>33</v>
      </c>
      <c r="O76" s="137" t="s">
        <v>17</v>
      </c>
      <c r="P76" s="138" t="s">
        <v>17</v>
      </c>
      <c r="Q76" s="138">
        <v>95</v>
      </c>
      <c r="R76" s="138" t="s">
        <v>17</v>
      </c>
      <c r="S76" s="138">
        <v>5</v>
      </c>
      <c r="T76" s="209"/>
      <c r="U76" s="4"/>
    </row>
    <row r="77" spans="1:21" ht="15" customHeight="1">
      <c r="A77" s="200"/>
      <c r="B77" s="203"/>
      <c r="C77" s="138">
        <v>3.0775000000000001</v>
      </c>
      <c r="D77" s="155">
        <v>27.4</v>
      </c>
      <c r="E77" s="136" t="s">
        <v>69</v>
      </c>
      <c r="F77" s="137" t="s">
        <v>166</v>
      </c>
      <c r="G77" s="138" t="s">
        <v>17</v>
      </c>
      <c r="H77" s="138" t="s">
        <v>17</v>
      </c>
      <c r="I77" s="138" t="s">
        <v>17</v>
      </c>
      <c r="J77" s="138" t="s">
        <v>17</v>
      </c>
      <c r="K77" s="138" t="s">
        <v>17</v>
      </c>
      <c r="L77" s="137" t="s">
        <v>32</v>
      </c>
      <c r="M77" s="138" t="s">
        <v>17</v>
      </c>
      <c r="N77" s="137" t="s">
        <v>33</v>
      </c>
      <c r="O77" s="137" t="s">
        <v>17</v>
      </c>
      <c r="P77" s="138" t="s">
        <v>17</v>
      </c>
      <c r="Q77" s="138">
        <v>95</v>
      </c>
      <c r="R77" s="138" t="s">
        <v>17</v>
      </c>
      <c r="S77" s="138" t="s">
        <v>17</v>
      </c>
      <c r="T77" s="209"/>
      <c r="U77" s="4"/>
    </row>
    <row r="78" spans="1:21" ht="15" customHeight="1">
      <c r="A78" s="200"/>
      <c r="B78" s="203"/>
      <c r="C78" s="138">
        <v>1.264</v>
      </c>
      <c r="D78" s="136">
        <v>27.5</v>
      </c>
      <c r="E78" s="136">
        <v>37</v>
      </c>
      <c r="F78" s="137" t="s">
        <v>166</v>
      </c>
      <c r="G78" s="138" t="s">
        <v>17</v>
      </c>
      <c r="H78" s="138" t="s">
        <v>17</v>
      </c>
      <c r="I78" s="138" t="s">
        <v>17</v>
      </c>
      <c r="J78" s="138" t="s">
        <v>17</v>
      </c>
      <c r="K78" s="138" t="s">
        <v>17</v>
      </c>
      <c r="L78" s="137" t="s">
        <v>32</v>
      </c>
      <c r="M78" s="138" t="s">
        <v>17</v>
      </c>
      <c r="N78" s="137" t="s">
        <v>33</v>
      </c>
      <c r="O78" s="137" t="s">
        <v>17</v>
      </c>
      <c r="P78" s="138" t="s">
        <v>17</v>
      </c>
      <c r="Q78" s="138">
        <v>95</v>
      </c>
      <c r="R78" s="138" t="s">
        <v>17</v>
      </c>
      <c r="S78" s="138" t="s">
        <v>17</v>
      </c>
      <c r="T78" s="209"/>
      <c r="U78" s="4"/>
    </row>
    <row r="79" spans="1:21" ht="15" customHeight="1">
      <c r="A79" s="200"/>
      <c r="B79" s="203"/>
      <c r="C79" s="138">
        <v>1.8062</v>
      </c>
      <c r="D79" s="155">
        <v>27.6</v>
      </c>
      <c r="E79" s="136">
        <v>27</v>
      </c>
      <c r="F79" s="137" t="s">
        <v>166</v>
      </c>
      <c r="G79" s="138" t="s">
        <v>17</v>
      </c>
      <c r="H79" s="138" t="s">
        <v>17</v>
      </c>
      <c r="I79" s="138" t="s">
        <v>17</v>
      </c>
      <c r="J79" s="138" t="s">
        <v>17</v>
      </c>
      <c r="K79" s="138" t="s">
        <v>17</v>
      </c>
      <c r="L79" s="137" t="s">
        <v>32</v>
      </c>
      <c r="M79" s="138" t="s">
        <v>17</v>
      </c>
      <c r="N79" s="137" t="s">
        <v>33</v>
      </c>
      <c r="O79" s="137" t="s">
        <v>17</v>
      </c>
      <c r="P79" s="138" t="s">
        <v>17</v>
      </c>
      <c r="Q79" s="138">
        <v>95</v>
      </c>
      <c r="R79" s="138" t="s">
        <v>17</v>
      </c>
      <c r="S79" s="138">
        <v>5</v>
      </c>
      <c r="T79" s="209"/>
      <c r="U79" s="4"/>
    </row>
    <row r="80" spans="1:21" ht="15" customHeight="1" thickBot="1">
      <c r="A80" s="201"/>
      <c r="B80" s="204"/>
      <c r="C80" s="141">
        <v>0.39950000000000002</v>
      </c>
      <c r="D80" s="139">
        <v>27.7</v>
      </c>
      <c r="E80" s="139" t="s">
        <v>67</v>
      </c>
      <c r="F80" s="140" t="s">
        <v>166</v>
      </c>
      <c r="G80" s="141" t="s">
        <v>17</v>
      </c>
      <c r="H80" s="141" t="s">
        <v>17</v>
      </c>
      <c r="I80" s="141" t="s">
        <v>17</v>
      </c>
      <c r="J80" s="141" t="s">
        <v>17</v>
      </c>
      <c r="K80" s="141" t="s">
        <v>17</v>
      </c>
      <c r="L80" s="140" t="s">
        <v>32</v>
      </c>
      <c r="M80" s="141" t="s">
        <v>17</v>
      </c>
      <c r="N80" s="140" t="s">
        <v>33</v>
      </c>
      <c r="O80" s="140" t="s">
        <v>17</v>
      </c>
      <c r="P80" s="141" t="s">
        <v>17</v>
      </c>
      <c r="Q80" s="141">
        <v>95</v>
      </c>
      <c r="R80" s="141" t="s">
        <v>17</v>
      </c>
      <c r="S80" s="141" t="s">
        <v>17</v>
      </c>
      <c r="T80" s="210"/>
      <c r="U80" s="4"/>
    </row>
    <row r="81" spans="1:21" ht="15" customHeight="1">
      <c r="A81" s="199">
        <v>28</v>
      </c>
      <c r="B81" s="202" t="s">
        <v>96</v>
      </c>
      <c r="C81" s="135">
        <v>29.477799999999998</v>
      </c>
      <c r="D81" s="133">
        <v>28.1</v>
      </c>
      <c r="E81" s="133">
        <v>24</v>
      </c>
      <c r="F81" s="134" t="s">
        <v>19</v>
      </c>
      <c r="G81" s="135" t="s">
        <v>180</v>
      </c>
      <c r="H81" s="135" t="s">
        <v>17</v>
      </c>
      <c r="I81" s="135" t="s">
        <v>17</v>
      </c>
      <c r="J81" s="135" t="s">
        <v>21</v>
      </c>
      <c r="K81" s="135" t="s">
        <v>170</v>
      </c>
      <c r="L81" s="134" t="s">
        <v>171</v>
      </c>
      <c r="M81" s="135" t="s">
        <v>17</v>
      </c>
      <c r="N81" s="134" t="s">
        <v>17</v>
      </c>
      <c r="O81" s="134" t="s">
        <v>41</v>
      </c>
      <c r="P81" s="135" t="s">
        <v>17</v>
      </c>
      <c r="Q81" s="135">
        <v>95</v>
      </c>
      <c r="R81" s="135" t="s">
        <v>17</v>
      </c>
      <c r="S81" s="135">
        <v>5</v>
      </c>
      <c r="T81" s="208" t="s">
        <v>35</v>
      </c>
      <c r="U81" s="4"/>
    </row>
    <row r="82" spans="1:21" ht="30" customHeight="1">
      <c r="A82" s="200"/>
      <c r="B82" s="203"/>
      <c r="C82" s="138">
        <v>6.4000000000000001E-2</v>
      </c>
      <c r="D82" s="155">
        <v>28.2</v>
      </c>
      <c r="E82" s="136">
        <v>19</v>
      </c>
      <c r="F82" s="137" t="s">
        <v>25</v>
      </c>
      <c r="G82" s="138" t="s">
        <v>17</v>
      </c>
      <c r="H82" s="138" t="s">
        <v>17</v>
      </c>
      <c r="I82" s="138" t="s">
        <v>17</v>
      </c>
      <c r="J82" s="138" t="s">
        <v>17</v>
      </c>
      <c r="K82" s="138" t="s">
        <v>17</v>
      </c>
      <c r="L82" s="137" t="s">
        <v>171</v>
      </c>
      <c r="M82" s="138" t="s">
        <v>17</v>
      </c>
      <c r="N82" s="137" t="s">
        <v>17</v>
      </c>
      <c r="O82" s="137" t="s">
        <v>17</v>
      </c>
      <c r="P82" s="138" t="s">
        <v>17</v>
      </c>
      <c r="Q82" s="138">
        <v>95</v>
      </c>
      <c r="R82" s="138" t="s">
        <v>17</v>
      </c>
      <c r="S82" s="138">
        <v>5</v>
      </c>
      <c r="T82" s="209"/>
      <c r="U82" s="4"/>
    </row>
    <row r="83" spans="1:21" ht="30" customHeight="1">
      <c r="A83" s="200"/>
      <c r="B83" s="203"/>
      <c r="C83" s="138">
        <v>5.7759999999999998</v>
      </c>
      <c r="D83" s="136">
        <v>28.3</v>
      </c>
      <c r="E83" s="136">
        <v>35</v>
      </c>
      <c r="F83" s="137" t="s">
        <v>19</v>
      </c>
      <c r="G83" s="138" t="s">
        <v>186</v>
      </c>
      <c r="H83" s="138" t="s">
        <v>17</v>
      </c>
      <c r="I83" s="138" t="s">
        <v>17</v>
      </c>
      <c r="J83" s="138" t="s">
        <v>21</v>
      </c>
      <c r="K83" s="138" t="s">
        <v>170</v>
      </c>
      <c r="L83" s="137" t="s">
        <v>171</v>
      </c>
      <c r="M83" s="138" t="s">
        <v>17</v>
      </c>
      <c r="N83" s="137" t="s">
        <v>17</v>
      </c>
      <c r="O83" s="137" t="s">
        <v>41</v>
      </c>
      <c r="P83" s="138" t="s">
        <v>17</v>
      </c>
      <c r="Q83" s="138">
        <v>95</v>
      </c>
      <c r="R83" s="138" t="s">
        <v>17</v>
      </c>
      <c r="S83" s="138">
        <v>5</v>
      </c>
      <c r="T83" s="209"/>
      <c r="U83" s="4"/>
    </row>
    <row r="84" spans="1:21" ht="30" customHeight="1" thickBot="1">
      <c r="A84" s="201"/>
      <c r="B84" s="204"/>
      <c r="C84" s="141">
        <v>1.085</v>
      </c>
      <c r="D84" s="139">
        <v>28.4</v>
      </c>
      <c r="E84" s="139" t="s">
        <v>43</v>
      </c>
      <c r="F84" s="140" t="s">
        <v>24</v>
      </c>
      <c r="G84" s="141" t="s">
        <v>185</v>
      </c>
      <c r="H84" s="141" t="s">
        <v>17</v>
      </c>
      <c r="I84" s="141" t="s">
        <v>17</v>
      </c>
      <c r="J84" s="141" t="s">
        <v>17</v>
      </c>
      <c r="K84" s="141" t="s">
        <v>17</v>
      </c>
      <c r="L84" s="140" t="s">
        <v>171</v>
      </c>
      <c r="M84" s="141" t="s">
        <v>17</v>
      </c>
      <c r="N84" s="140" t="s">
        <v>17</v>
      </c>
      <c r="O84" s="140" t="s">
        <v>17</v>
      </c>
      <c r="P84" s="141" t="s">
        <v>17</v>
      </c>
      <c r="Q84" s="141">
        <v>95</v>
      </c>
      <c r="R84" s="141" t="s">
        <v>17</v>
      </c>
      <c r="S84" s="141" t="s">
        <v>17</v>
      </c>
      <c r="T84" s="210"/>
      <c r="U84" s="4"/>
    </row>
    <row r="85" spans="1:21" ht="15" customHeight="1">
      <c r="A85" s="199">
        <v>29</v>
      </c>
      <c r="B85" s="202" t="s">
        <v>101</v>
      </c>
      <c r="C85" s="135">
        <v>0.05</v>
      </c>
      <c r="D85" s="144">
        <v>29.1</v>
      </c>
      <c r="E85" s="133">
        <v>19</v>
      </c>
      <c r="F85" s="134" t="s">
        <v>18</v>
      </c>
      <c r="G85" s="135" t="s">
        <v>17</v>
      </c>
      <c r="H85" s="135" t="s">
        <v>29</v>
      </c>
      <c r="I85" s="135" t="s">
        <v>17</v>
      </c>
      <c r="J85" s="135" t="s">
        <v>17</v>
      </c>
      <c r="K85" s="135" t="s">
        <v>17</v>
      </c>
      <c r="L85" s="134" t="s">
        <v>171</v>
      </c>
      <c r="M85" s="135" t="s">
        <v>17</v>
      </c>
      <c r="N85" s="134" t="s">
        <v>17</v>
      </c>
      <c r="O85" s="134" t="s">
        <v>17</v>
      </c>
      <c r="P85" s="135">
        <v>10</v>
      </c>
      <c r="Q85" s="135">
        <v>90</v>
      </c>
      <c r="R85" s="135" t="s">
        <v>17</v>
      </c>
      <c r="S85" s="135" t="s">
        <v>17</v>
      </c>
      <c r="T85" s="208" t="s">
        <v>35</v>
      </c>
      <c r="U85" s="4"/>
    </row>
    <row r="86" spans="1:21" ht="15" customHeight="1" thickBot="1">
      <c r="A86" s="201"/>
      <c r="B86" s="204"/>
      <c r="C86" s="141">
        <v>3.0541999999999998</v>
      </c>
      <c r="D86" s="146">
        <v>29.2</v>
      </c>
      <c r="E86" s="139">
        <v>37</v>
      </c>
      <c r="F86" s="140" t="s">
        <v>18</v>
      </c>
      <c r="G86" s="141" t="s">
        <v>17</v>
      </c>
      <c r="H86" s="141" t="s">
        <v>29</v>
      </c>
      <c r="I86" s="141" t="s">
        <v>17</v>
      </c>
      <c r="J86" s="141" t="s">
        <v>17</v>
      </c>
      <c r="K86" s="141" t="s">
        <v>17</v>
      </c>
      <c r="L86" s="140" t="s">
        <v>171</v>
      </c>
      <c r="M86" s="141" t="s">
        <v>17</v>
      </c>
      <c r="N86" s="140" t="s">
        <v>17</v>
      </c>
      <c r="O86" s="140" t="s">
        <v>17</v>
      </c>
      <c r="P86" s="141">
        <v>10</v>
      </c>
      <c r="Q86" s="141">
        <v>90</v>
      </c>
      <c r="R86" s="141" t="s">
        <v>17</v>
      </c>
      <c r="S86" s="141" t="s">
        <v>17</v>
      </c>
      <c r="T86" s="210"/>
      <c r="U86" s="4"/>
    </row>
    <row r="87" spans="1:21" ht="28.5" customHeight="1" thickBot="1">
      <c r="A87" s="147">
        <v>30</v>
      </c>
      <c r="B87" s="148" t="s">
        <v>102</v>
      </c>
      <c r="C87" s="150">
        <v>0.182</v>
      </c>
      <c r="D87" s="162" t="s">
        <v>17</v>
      </c>
      <c r="E87" s="148">
        <v>20</v>
      </c>
      <c r="F87" s="149" t="s">
        <v>18</v>
      </c>
      <c r="G87" s="150" t="s">
        <v>187</v>
      </c>
      <c r="H87" s="150" t="s">
        <v>29</v>
      </c>
      <c r="I87" s="150" t="s">
        <v>17</v>
      </c>
      <c r="J87" s="150" t="s">
        <v>17</v>
      </c>
      <c r="K87" s="150" t="s">
        <v>17</v>
      </c>
      <c r="L87" s="149" t="s">
        <v>30</v>
      </c>
      <c r="M87" s="150" t="s">
        <v>17</v>
      </c>
      <c r="N87" s="149" t="s">
        <v>17</v>
      </c>
      <c r="O87" s="149" t="s">
        <v>17</v>
      </c>
      <c r="P87" s="150">
        <v>5</v>
      </c>
      <c r="Q87" s="150">
        <v>90</v>
      </c>
      <c r="R87" s="150" t="s">
        <v>17</v>
      </c>
      <c r="S87" s="150">
        <v>5</v>
      </c>
      <c r="T87" s="151" t="s">
        <v>35</v>
      </c>
      <c r="U87" s="4"/>
    </row>
    <row r="88" spans="1:21" ht="15" customHeight="1">
      <c r="A88" s="199">
        <v>31</v>
      </c>
      <c r="B88" s="202" t="s">
        <v>103</v>
      </c>
      <c r="C88" s="135">
        <v>0.06</v>
      </c>
      <c r="D88" s="144">
        <v>31.1</v>
      </c>
      <c r="E88" s="133">
        <v>17</v>
      </c>
      <c r="F88" s="134" t="s">
        <v>18</v>
      </c>
      <c r="G88" s="135" t="s">
        <v>17</v>
      </c>
      <c r="H88" s="135" t="s">
        <v>17</v>
      </c>
      <c r="I88" s="135" t="s">
        <v>17</v>
      </c>
      <c r="J88" s="135" t="s">
        <v>17</v>
      </c>
      <c r="K88" s="135" t="s">
        <v>17</v>
      </c>
      <c r="L88" s="134" t="s">
        <v>30</v>
      </c>
      <c r="M88" s="135" t="s">
        <v>17</v>
      </c>
      <c r="N88" s="134" t="s">
        <v>17</v>
      </c>
      <c r="O88" s="134" t="s">
        <v>17</v>
      </c>
      <c r="P88" s="135">
        <v>5</v>
      </c>
      <c r="Q88" s="135">
        <v>90</v>
      </c>
      <c r="R88" s="135" t="s">
        <v>17</v>
      </c>
      <c r="S88" s="135">
        <v>5</v>
      </c>
      <c r="T88" s="208" t="s">
        <v>35</v>
      </c>
      <c r="U88" s="4"/>
    </row>
    <row r="89" spans="1:21" ht="15" customHeight="1" thickBot="1">
      <c r="A89" s="201"/>
      <c r="B89" s="204"/>
      <c r="C89" s="141">
        <v>4.5545</v>
      </c>
      <c r="D89" s="164">
        <v>31.2</v>
      </c>
      <c r="E89" s="139" t="s">
        <v>183</v>
      </c>
      <c r="F89" s="140" t="s">
        <v>18</v>
      </c>
      <c r="G89" s="141" t="s">
        <v>17</v>
      </c>
      <c r="H89" s="141" t="s">
        <v>17</v>
      </c>
      <c r="I89" s="141" t="s">
        <v>17</v>
      </c>
      <c r="J89" s="141" t="s">
        <v>17</v>
      </c>
      <c r="K89" s="141" t="s">
        <v>17</v>
      </c>
      <c r="L89" s="140" t="s">
        <v>30</v>
      </c>
      <c r="M89" s="141" t="s">
        <v>17</v>
      </c>
      <c r="N89" s="140" t="s">
        <v>17</v>
      </c>
      <c r="O89" s="140" t="s">
        <v>17</v>
      </c>
      <c r="P89" s="141">
        <v>5</v>
      </c>
      <c r="Q89" s="141">
        <v>90</v>
      </c>
      <c r="R89" s="141" t="s">
        <v>17</v>
      </c>
      <c r="S89" s="141">
        <v>5</v>
      </c>
      <c r="T89" s="210"/>
      <c r="U89" s="4"/>
    </row>
    <row r="90" spans="1:21" ht="15" customHeight="1">
      <c r="A90" s="199">
        <v>32</v>
      </c>
      <c r="B90" s="202" t="s">
        <v>104</v>
      </c>
      <c r="C90" s="135">
        <v>8.8506</v>
      </c>
      <c r="D90" s="135">
        <v>32.1</v>
      </c>
      <c r="E90" s="133" t="s">
        <v>45</v>
      </c>
      <c r="F90" s="134" t="s">
        <v>24</v>
      </c>
      <c r="G90" s="135" t="s">
        <v>188</v>
      </c>
      <c r="H90" s="135" t="s">
        <v>17</v>
      </c>
      <c r="I90" s="135" t="s">
        <v>17</v>
      </c>
      <c r="J90" s="135" t="s">
        <v>21</v>
      </c>
      <c r="K90" s="135" t="s">
        <v>170</v>
      </c>
      <c r="L90" s="134" t="s">
        <v>171</v>
      </c>
      <c r="M90" s="135" t="s">
        <v>17</v>
      </c>
      <c r="N90" s="134" t="s">
        <v>17</v>
      </c>
      <c r="O90" s="134" t="s">
        <v>17</v>
      </c>
      <c r="P90" s="135" t="s">
        <v>17</v>
      </c>
      <c r="Q90" s="135">
        <v>95</v>
      </c>
      <c r="R90" s="135" t="s">
        <v>17</v>
      </c>
      <c r="S90" s="135">
        <v>5</v>
      </c>
      <c r="T90" s="208" t="s">
        <v>35</v>
      </c>
      <c r="U90" s="4"/>
    </row>
    <row r="91" spans="1:21" ht="15" customHeight="1">
      <c r="A91" s="200"/>
      <c r="B91" s="203"/>
      <c r="C91" s="138">
        <v>8.5340000000000007</v>
      </c>
      <c r="D91" s="136">
        <v>32.200000000000003</v>
      </c>
      <c r="E91" s="136">
        <v>11</v>
      </c>
      <c r="F91" s="137" t="s">
        <v>24</v>
      </c>
      <c r="G91" s="138" t="s">
        <v>187</v>
      </c>
      <c r="H91" s="138" t="s">
        <v>17</v>
      </c>
      <c r="I91" s="138" t="s">
        <v>17</v>
      </c>
      <c r="J91" s="138" t="s">
        <v>21</v>
      </c>
      <c r="K91" s="138" t="s">
        <v>170</v>
      </c>
      <c r="L91" s="137" t="s">
        <v>171</v>
      </c>
      <c r="M91" s="138" t="s">
        <v>17</v>
      </c>
      <c r="N91" s="137" t="s">
        <v>17</v>
      </c>
      <c r="O91" s="137" t="s">
        <v>17</v>
      </c>
      <c r="P91" s="138" t="s">
        <v>17</v>
      </c>
      <c r="Q91" s="138">
        <v>95</v>
      </c>
      <c r="R91" s="138" t="s">
        <v>17</v>
      </c>
      <c r="S91" s="138">
        <v>5</v>
      </c>
      <c r="T91" s="209"/>
      <c r="U91" s="4"/>
    </row>
    <row r="92" spans="1:21" ht="15" customHeight="1" thickBot="1">
      <c r="A92" s="201"/>
      <c r="B92" s="204"/>
      <c r="C92" s="141">
        <v>0.7792</v>
      </c>
      <c r="D92" s="139">
        <v>32.299999999999997</v>
      </c>
      <c r="E92" s="139" t="s">
        <v>46</v>
      </c>
      <c r="F92" s="140" t="s">
        <v>24</v>
      </c>
      <c r="G92" s="141" t="s">
        <v>190</v>
      </c>
      <c r="H92" s="141" t="s">
        <v>17</v>
      </c>
      <c r="I92" s="141" t="s">
        <v>17</v>
      </c>
      <c r="J92" s="141" t="s">
        <v>21</v>
      </c>
      <c r="K92" s="141" t="s">
        <v>170</v>
      </c>
      <c r="L92" s="140" t="s">
        <v>171</v>
      </c>
      <c r="M92" s="141" t="s">
        <v>17</v>
      </c>
      <c r="N92" s="140" t="s">
        <v>17</v>
      </c>
      <c r="O92" s="140" t="s">
        <v>17</v>
      </c>
      <c r="P92" s="141" t="s">
        <v>17</v>
      </c>
      <c r="Q92" s="141">
        <v>95</v>
      </c>
      <c r="R92" s="141" t="s">
        <v>17</v>
      </c>
      <c r="S92" s="141">
        <v>5</v>
      </c>
      <c r="T92" s="210"/>
      <c r="U92" s="4"/>
    </row>
    <row r="93" spans="1:21" ht="15" customHeight="1">
      <c r="A93" s="199">
        <v>33</v>
      </c>
      <c r="B93" s="202" t="s">
        <v>105</v>
      </c>
      <c r="C93" s="135">
        <v>12.1709</v>
      </c>
      <c r="D93" s="133">
        <v>33.1</v>
      </c>
      <c r="E93" s="133" t="s">
        <v>47</v>
      </c>
      <c r="F93" s="134" t="s">
        <v>24</v>
      </c>
      <c r="G93" s="135" t="s">
        <v>187</v>
      </c>
      <c r="H93" s="135" t="s">
        <v>38</v>
      </c>
      <c r="I93" s="135" t="s">
        <v>17</v>
      </c>
      <c r="J93" s="135" t="s">
        <v>17</v>
      </c>
      <c r="K93" s="135" t="s">
        <v>17</v>
      </c>
      <c r="L93" s="134" t="s">
        <v>171</v>
      </c>
      <c r="M93" s="135" t="s">
        <v>17</v>
      </c>
      <c r="N93" s="134" t="s">
        <v>17</v>
      </c>
      <c r="O93" s="134" t="s">
        <v>17</v>
      </c>
      <c r="P93" s="135" t="s">
        <v>17</v>
      </c>
      <c r="Q93" s="135">
        <v>95</v>
      </c>
      <c r="R93" s="135" t="s">
        <v>17</v>
      </c>
      <c r="S93" s="135">
        <v>10</v>
      </c>
      <c r="T93" s="208" t="s">
        <v>35</v>
      </c>
      <c r="U93" s="4"/>
    </row>
    <row r="94" spans="1:21" ht="15" customHeight="1">
      <c r="A94" s="200"/>
      <c r="B94" s="203"/>
      <c r="C94" s="138">
        <v>2.9032999999999998</v>
      </c>
      <c r="D94" s="138">
        <v>33.200000000000003</v>
      </c>
      <c r="E94" s="136">
        <v>29</v>
      </c>
      <c r="F94" s="137" t="s">
        <v>19</v>
      </c>
      <c r="G94" s="138" t="s">
        <v>185</v>
      </c>
      <c r="H94" s="138" t="s">
        <v>38</v>
      </c>
      <c r="I94" s="138" t="s">
        <v>17</v>
      </c>
      <c r="J94" s="138" t="s">
        <v>21</v>
      </c>
      <c r="K94" s="138" t="s">
        <v>170</v>
      </c>
      <c r="L94" s="137" t="s">
        <v>171</v>
      </c>
      <c r="M94" s="138" t="s">
        <v>17</v>
      </c>
      <c r="N94" s="137" t="s">
        <v>17</v>
      </c>
      <c r="O94" s="137" t="s">
        <v>41</v>
      </c>
      <c r="P94" s="138" t="s">
        <v>17</v>
      </c>
      <c r="Q94" s="138">
        <v>95</v>
      </c>
      <c r="R94" s="138" t="s">
        <v>17</v>
      </c>
      <c r="S94" s="138">
        <v>5</v>
      </c>
      <c r="T94" s="209"/>
    </row>
    <row r="95" spans="1:21">
      <c r="A95" s="200"/>
      <c r="B95" s="203"/>
      <c r="C95" s="138">
        <v>8.1419999999999995</v>
      </c>
      <c r="D95" s="136">
        <v>33.299999999999997</v>
      </c>
      <c r="E95" s="136" t="s">
        <v>48</v>
      </c>
      <c r="F95" s="137" t="s">
        <v>19</v>
      </c>
      <c r="G95" s="138" t="s">
        <v>180</v>
      </c>
      <c r="H95" s="138" t="s">
        <v>38</v>
      </c>
      <c r="I95" s="138" t="s">
        <v>17</v>
      </c>
      <c r="J95" s="138" t="s">
        <v>21</v>
      </c>
      <c r="K95" s="138" t="s">
        <v>170</v>
      </c>
      <c r="L95" s="137" t="s">
        <v>171</v>
      </c>
      <c r="M95" s="138" t="s">
        <v>17</v>
      </c>
      <c r="N95" s="137" t="s">
        <v>17</v>
      </c>
      <c r="O95" s="137" t="s">
        <v>41</v>
      </c>
      <c r="P95" s="138" t="s">
        <v>17</v>
      </c>
      <c r="Q95" s="138">
        <v>95</v>
      </c>
      <c r="R95" s="138" t="s">
        <v>17</v>
      </c>
      <c r="S95" s="138">
        <v>10</v>
      </c>
      <c r="T95" s="209"/>
    </row>
    <row r="96" spans="1:21" ht="33" customHeight="1">
      <c r="A96" s="200"/>
      <c r="B96" s="203"/>
      <c r="C96" s="138">
        <v>0.42409999999999998</v>
      </c>
      <c r="D96" s="138">
        <v>33.4</v>
      </c>
      <c r="E96" s="136">
        <v>12</v>
      </c>
      <c r="F96" s="137" t="s">
        <v>24</v>
      </c>
      <c r="G96" s="138" t="s">
        <v>187</v>
      </c>
      <c r="H96" s="138" t="s">
        <v>38</v>
      </c>
      <c r="I96" s="138" t="s">
        <v>17</v>
      </c>
      <c r="J96" s="138" t="s">
        <v>17</v>
      </c>
      <c r="K96" s="138" t="s">
        <v>17</v>
      </c>
      <c r="L96" s="137" t="s">
        <v>171</v>
      </c>
      <c r="M96" s="138" t="s">
        <v>17</v>
      </c>
      <c r="N96" s="137" t="s">
        <v>17</v>
      </c>
      <c r="O96" s="137" t="s">
        <v>17</v>
      </c>
      <c r="P96" s="138" t="s">
        <v>17</v>
      </c>
      <c r="Q96" s="138">
        <v>95</v>
      </c>
      <c r="R96" s="138" t="s">
        <v>17</v>
      </c>
      <c r="S96" s="138">
        <v>5</v>
      </c>
      <c r="T96" s="209"/>
    </row>
    <row r="97" spans="1:20" ht="15" customHeight="1">
      <c r="A97" s="200"/>
      <c r="B97" s="203"/>
      <c r="C97" s="138">
        <v>0.54649999999999999</v>
      </c>
      <c r="D97" s="136">
        <v>33.5</v>
      </c>
      <c r="E97" s="136">
        <v>25</v>
      </c>
      <c r="F97" s="137" t="s">
        <v>24</v>
      </c>
      <c r="G97" s="138" t="s">
        <v>180</v>
      </c>
      <c r="H97" s="138" t="s">
        <v>38</v>
      </c>
      <c r="I97" s="138" t="s">
        <v>17</v>
      </c>
      <c r="J97" s="138" t="s">
        <v>17</v>
      </c>
      <c r="K97" s="138" t="s">
        <v>17</v>
      </c>
      <c r="L97" s="137" t="s">
        <v>171</v>
      </c>
      <c r="M97" s="138" t="s">
        <v>17</v>
      </c>
      <c r="N97" s="137" t="s">
        <v>17</v>
      </c>
      <c r="O97" s="137" t="s">
        <v>17</v>
      </c>
      <c r="P97" s="138" t="s">
        <v>17</v>
      </c>
      <c r="Q97" s="138">
        <v>95</v>
      </c>
      <c r="R97" s="138">
        <v>3</v>
      </c>
      <c r="S97" s="138">
        <v>15</v>
      </c>
      <c r="T97" s="209"/>
    </row>
    <row r="98" spans="1:20" ht="15.75" thickBot="1">
      <c r="A98" s="201"/>
      <c r="B98" s="204"/>
      <c r="C98" s="141">
        <v>4.2885</v>
      </c>
      <c r="D98" s="141">
        <v>33.6</v>
      </c>
      <c r="E98" s="139">
        <v>29</v>
      </c>
      <c r="F98" s="140" t="s">
        <v>24</v>
      </c>
      <c r="G98" s="141" t="s">
        <v>185</v>
      </c>
      <c r="H98" s="141" t="s">
        <v>38</v>
      </c>
      <c r="I98" s="141" t="s">
        <v>17</v>
      </c>
      <c r="J98" s="141" t="s">
        <v>17</v>
      </c>
      <c r="K98" s="141" t="s">
        <v>17</v>
      </c>
      <c r="L98" s="140" t="s">
        <v>171</v>
      </c>
      <c r="M98" s="141" t="s">
        <v>17</v>
      </c>
      <c r="N98" s="140" t="s">
        <v>17</v>
      </c>
      <c r="O98" s="140" t="s">
        <v>17</v>
      </c>
      <c r="P98" s="141" t="s">
        <v>17</v>
      </c>
      <c r="Q98" s="141">
        <v>95</v>
      </c>
      <c r="R98" s="141" t="s">
        <v>17</v>
      </c>
      <c r="S98" s="141">
        <v>5</v>
      </c>
      <c r="T98" s="210"/>
    </row>
    <row r="99" spans="1:20" ht="15" customHeight="1">
      <c r="A99" s="199">
        <v>34</v>
      </c>
      <c r="B99" s="202" t="s">
        <v>106</v>
      </c>
      <c r="C99" s="135">
        <v>1.0146999999999999</v>
      </c>
      <c r="D99" s="135">
        <v>34.1</v>
      </c>
      <c r="E99" s="133">
        <v>37</v>
      </c>
      <c r="F99" s="134" t="s">
        <v>25</v>
      </c>
      <c r="G99" s="135" t="s">
        <v>17</v>
      </c>
      <c r="H99" s="135" t="s">
        <v>29</v>
      </c>
      <c r="I99" s="135" t="s">
        <v>17</v>
      </c>
      <c r="J99" s="135" t="s">
        <v>17</v>
      </c>
      <c r="K99" s="135" t="s">
        <v>17</v>
      </c>
      <c r="L99" s="134" t="s">
        <v>171</v>
      </c>
      <c r="M99" s="135" t="s">
        <v>17</v>
      </c>
      <c r="N99" s="134" t="s">
        <v>17</v>
      </c>
      <c r="O99" s="134" t="s">
        <v>17</v>
      </c>
      <c r="P99" s="135" t="s">
        <v>17</v>
      </c>
      <c r="Q99" s="135">
        <v>95</v>
      </c>
      <c r="R99" s="135" t="s">
        <v>17</v>
      </c>
      <c r="S99" s="135" t="s">
        <v>17</v>
      </c>
      <c r="T99" s="208" t="s">
        <v>35</v>
      </c>
    </row>
    <row r="100" spans="1:20" ht="26.25" customHeight="1">
      <c r="A100" s="200"/>
      <c r="B100" s="203"/>
      <c r="C100" s="138">
        <v>2.72</v>
      </c>
      <c r="D100" s="138">
        <v>34.200000000000003</v>
      </c>
      <c r="E100" s="136" t="s">
        <v>49</v>
      </c>
      <c r="F100" s="137" t="s">
        <v>25</v>
      </c>
      <c r="G100" s="138" t="s">
        <v>17</v>
      </c>
      <c r="H100" s="138" t="s">
        <v>29</v>
      </c>
      <c r="I100" s="138" t="s">
        <v>17</v>
      </c>
      <c r="J100" s="138" t="s">
        <v>17</v>
      </c>
      <c r="K100" s="138" t="s">
        <v>17</v>
      </c>
      <c r="L100" s="137" t="s">
        <v>171</v>
      </c>
      <c r="M100" s="138" t="s">
        <v>17</v>
      </c>
      <c r="N100" s="137" t="s">
        <v>17</v>
      </c>
      <c r="O100" s="137" t="s">
        <v>17</v>
      </c>
      <c r="P100" s="138" t="s">
        <v>17</v>
      </c>
      <c r="Q100" s="138">
        <v>95</v>
      </c>
      <c r="R100" s="138" t="s">
        <v>17</v>
      </c>
      <c r="S100" s="138">
        <v>5</v>
      </c>
      <c r="T100" s="209"/>
    </row>
    <row r="101" spans="1:20" ht="15.75" customHeight="1">
      <c r="A101" s="200"/>
      <c r="B101" s="203"/>
      <c r="C101" s="138">
        <v>5.2469000000000001</v>
      </c>
      <c r="D101" s="138">
        <v>34.299999999999997</v>
      </c>
      <c r="E101" s="136">
        <v>9</v>
      </c>
      <c r="F101" s="137" t="s">
        <v>24</v>
      </c>
      <c r="G101" s="138" t="s">
        <v>180</v>
      </c>
      <c r="H101" s="138" t="s">
        <v>29</v>
      </c>
      <c r="I101" s="138" t="s">
        <v>17</v>
      </c>
      <c r="J101" s="138" t="s">
        <v>21</v>
      </c>
      <c r="K101" s="138" t="s">
        <v>170</v>
      </c>
      <c r="L101" s="137" t="s">
        <v>171</v>
      </c>
      <c r="M101" s="138" t="s">
        <v>17</v>
      </c>
      <c r="N101" s="137" t="s">
        <v>17</v>
      </c>
      <c r="O101" s="137" t="s">
        <v>17</v>
      </c>
      <c r="P101" s="138" t="s">
        <v>17</v>
      </c>
      <c r="Q101" s="138">
        <v>95</v>
      </c>
      <c r="R101" s="138" t="s">
        <v>17</v>
      </c>
      <c r="S101" s="138">
        <v>5</v>
      </c>
      <c r="T101" s="209"/>
    </row>
    <row r="102" spans="1:20">
      <c r="A102" s="200"/>
      <c r="B102" s="203"/>
      <c r="C102" s="138">
        <v>4.2382999999999997</v>
      </c>
      <c r="D102" s="138">
        <v>34.4</v>
      </c>
      <c r="E102" s="136">
        <v>26</v>
      </c>
      <c r="F102" s="137" t="s">
        <v>24</v>
      </c>
      <c r="G102" s="138" t="s">
        <v>185</v>
      </c>
      <c r="H102" s="138" t="s">
        <v>29</v>
      </c>
      <c r="I102" s="138" t="s">
        <v>17</v>
      </c>
      <c r="J102" s="138" t="s">
        <v>21</v>
      </c>
      <c r="K102" s="138" t="s">
        <v>170</v>
      </c>
      <c r="L102" s="137" t="s">
        <v>171</v>
      </c>
      <c r="M102" s="138" t="s">
        <v>17</v>
      </c>
      <c r="N102" s="138" t="s">
        <v>17</v>
      </c>
      <c r="O102" s="138" t="s">
        <v>17</v>
      </c>
      <c r="P102" s="138" t="s">
        <v>17</v>
      </c>
      <c r="Q102" s="138">
        <v>95</v>
      </c>
      <c r="R102" s="138" t="s">
        <v>17</v>
      </c>
      <c r="S102" s="138">
        <v>5</v>
      </c>
      <c r="T102" s="209"/>
    </row>
    <row r="103" spans="1:20">
      <c r="A103" s="200"/>
      <c r="B103" s="203"/>
      <c r="C103" s="138">
        <v>0.12</v>
      </c>
      <c r="D103" s="138">
        <v>34.5</v>
      </c>
      <c r="E103" s="136">
        <v>37</v>
      </c>
      <c r="F103" s="137" t="s">
        <v>25</v>
      </c>
      <c r="G103" s="138" t="s">
        <v>17</v>
      </c>
      <c r="H103" s="138" t="s">
        <v>29</v>
      </c>
      <c r="I103" s="138" t="s">
        <v>17</v>
      </c>
      <c r="J103" s="138" t="s">
        <v>17</v>
      </c>
      <c r="K103" s="138" t="s">
        <v>17</v>
      </c>
      <c r="L103" s="137" t="s">
        <v>171</v>
      </c>
      <c r="M103" s="138" t="s">
        <v>17</v>
      </c>
      <c r="N103" s="138" t="s">
        <v>17</v>
      </c>
      <c r="O103" s="138" t="s">
        <v>17</v>
      </c>
      <c r="P103" s="138" t="s">
        <v>17</v>
      </c>
      <c r="Q103" s="138">
        <v>95</v>
      </c>
      <c r="R103" s="138" t="s">
        <v>17</v>
      </c>
      <c r="S103" s="138" t="s">
        <v>17</v>
      </c>
      <c r="T103" s="209"/>
    </row>
    <row r="104" spans="1:20">
      <c r="A104" s="200"/>
      <c r="B104" s="203"/>
      <c r="C104" s="138">
        <v>5.9545000000000003</v>
      </c>
      <c r="D104" s="138">
        <v>34.6</v>
      </c>
      <c r="E104" s="136">
        <v>26</v>
      </c>
      <c r="F104" s="137" t="s">
        <v>24</v>
      </c>
      <c r="G104" s="138" t="s">
        <v>185</v>
      </c>
      <c r="H104" s="138" t="s">
        <v>29</v>
      </c>
      <c r="I104" s="138" t="s">
        <v>17</v>
      </c>
      <c r="J104" s="138" t="s">
        <v>21</v>
      </c>
      <c r="K104" s="138" t="s">
        <v>170</v>
      </c>
      <c r="L104" s="137" t="s">
        <v>171</v>
      </c>
      <c r="M104" s="138" t="s">
        <v>17</v>
      </c>
      <c r="N104" s="138" t="s">
        <v>17</v>
      </c>
      <c r="O104" s="138" t="s">
        <v>17</v>
      </c>
      <c r="P104" s="138" t="s">
        <v>17</v>
      </c>
      <c r="Q104" s="138">
        <v>95</v>
      </c>
      <c r="R104" s="138" t="s">
        <v>17</v>
      </c>
      <c r="S104" s="138">
        <v>5</v>
      </c>
      <c r="T104" s="209"/>
    </row>
    <row r="105" spans="1:20">
      <c r="A105" s="200"/>
      <c r="B105" s="203"/>
      <c r="C105" s="138">
        <v>4.1243999999999996</v>
      </c>
      <c r="D105" s="138">
        <v>34.700000000000003</v>
      </c>
      <c r="E105" s="136">
        <v>25</v>
      </c>
      <c r="F105" s="137" t="s">
        <v>24</v>
      </c>
      <c r="G105" s="138" t="s">
        <v>185</v>
      </c>
      <c r="H105" s="138" t="s">
        <v>29</v>
      </c>
      <c r="I105" s="138" t="s">
        <v>17</v>
      </c>
      <c r="J105" s="138" t="s">
        <v>21</v>
      </c>
      <c r="K105" s="138" t="s">
        <v>170</v>
      </c>
      <c r="L105" s="137" t="s">
        <v>171</v>
      </c>
      <c r="M105" s="138" t="s">
        <v>17</v>
      </c>
      <c r="N105" s="138" t="s">
        <v>17</v>
      </c>
      <c r="O105" s="138" t="s">
        <v>17</v>
      </c>
      <c r="P105" s="138" t="s">
        <v>17</v>
      </c>
      <c r="Q105" s="138">
        <v>90</v>
      </c>
      <c r="R105" s="138">
        <v>2</v>
      </c>
      <c r="S105" s="138">
        <v>10</v>
      </c>
      <c r="T105" s="209"/>
    </row>
    <row r="106" spans="1:20" ht="15.75" thickBot="1">
      <c r="A106" s="211"/>
      <c r="B106" s="212"/>
      <c r="C106" s="158">
        <v>1.8444</v>
      </c>
      <c r="D106" s="158">
        <v>34.799999999999997</v>
      </c>
      <c r="E106" s="156">
        <v>29</v>
      </c>
      <c r="F106" s="157" t="s">
        <v>24</v>
      </c>
      <c r="G106" s="158" t="s">
        <v>185</v>
      </c>
      <c r="H106" s="158" t="s">
        <v>29</v>
      </c>
      <c r="I106" s="158" t="s">
        <v>17</v>
      </c>
      <c r="J106" s="158" t="s">
        <v>21</v>
      </c>
      <c r="K106" s="158" t="s">
        <v>170</v>
      </c>
      <c r="L106" s="157" t="s">
        <v>171</v>
      </c>
      <c r="M106" s="158" t="s">
        <v>17</v>
      </c>
      <c r="N106" s="158" t="s">
        <v>17</v>
      </c>
      <c r="O106" s="158" t="s">
        <v>17</v>
      </c>
      <c r="P106" s="158" t="s">
        <v>17</v>
      </c>
      <c r="Q106" s="158">
        <v>90</v>
      </c>
      <c r="R106" s="158" t="s">
        <v>17</v>
      </c>
      <c r="S106" s="158">
        <v>5</v>
      </c>
      <c r="T106" s="213"/>
    </row>
    <row r="107" spans="1:20" ht="15" customHeight="1">
      <c r="A107" s="199">
        <v>35</v>
      </c>
      <c r="B107" s="202" t="s">
        <v>107</v>
      </c>
      <c r="C107" s="135">
        <v>4.1367000000000003</v>
      </c>
      <c r="D107" s="133">
        <v>35.1</v>
      </c>
      <c r="E107" s="133" t="s">
        <v>50</v>
      </c>
      <c r="F107" s="134" t="s">
        <v>25</v>
      </c>
      <c r="G107" s="135" t="s">
        <v>17</v>
      </c>
      <c r="H107" s="135" t="s">
        <v>17</v>
      </c>
      <c r="I107" s="135" t="s">
        <v>17</v>
      </c>
      <c r="J107" s="135" t="s">
        <v>17</v>
      </c>
      <c r="K107" s="135" t="s">
        <v>17</v>
      </c>
      <c r="L107" s="134" t="s">
        <v>171</v>
      </c>
      <c r="M107" s="135" t="s">
        <v>17</v>
      </c>
      <c r="N107" s="135" t="s">
        <v>17</v>
      </c>
      <c r="O107" s="135" t="s">
        <v>17</v>
      </c>
      <c r="P107" s="135" t="s">
        <v>17</v>
      </c>
      <c r="Q107" s="135">
        <v>95</v>
      </c>
      <c r="R107" s="135" t="s">
        <v>17</v>
      </c>
      <c r="S107" s="135">
        <v>5</v>
      </c>
      <c r="T107" s="208" t="s">
        <v>194</v>
      </c>
    </row>
    <row r="108" spans="1:20" ht="15.75" thickBot="1">
      <c r="A108" s="201"/>
      <c r="B108" s="204"/>
      <c r="C108" s="141">
        <v>9.7948000000000004</v>
      </c>
      <c r="D108" s="139">
        <v>35.200000000000003</v>
      </c>
      <c r="E108" s="139">
        <v>25</v>
      </c>
      <c r="F108" s="140" t="s">
        <v>25</v>
      </c>
      <c r="G108" s="141" t="s">
        <v>17</v>
      </c>
      <c r="H108" s="141" t="s">
        <v>17</v>
      </c>
      <c r="I108" s="141" t="s">
        <v>17</v>
      </c>
      <c r="J108" s="141" t="s">
        <v>17</v>
      </c>
      <c r="K108" s="141" t="s">
        <v>17</v>
      </c>
      <c r="L108" s="140" t="s">
        <v>171</v>
      </c>
      <c r="M108" s="141" t="s">
        <v>17</v>
      </c>
      <c r="N108" s="141" t="s">
        <v>17</v>
      </c>
      <c r="O108" s="141" t="s">
        <v>17</v>
      </c>
      <c r="P108" s="141" t="s">
        <v>17</v>
      </c>
      <c r="Q108" s="141">
        <v>90</v>
      </c>
      <c r="R108" s="141">
        <v>2</v>
      </c>
      <c r="S108" s="141">
        <v>10</v>
      </c>
      <c r="T108" s="210"/>
    </row>
    <row r="109" spans="1:20">
      <c r="A109" s="199">
        <v>36</v>
      </c>
      <c r="B109" s="214" t="s">
        <v>108</v>
      </c>
      <c r="C109" s="135">
        <v>3.1634000000000002</v>
      </c>
      <c r="D109" s="133">
        <v>36.1</v>
      </c>
      <c r="E109" s="133" t="s">
        <v>51</v>
      </c>
      <c r="F109" s="134" t="s">
        <v>25</v>
      </c>
      <c r="G109" s="135" t="s">
        <v>17</v>
      </c>
      <c r="H109" s="135" t="s">
        <v>29</v>
      </c>
      <c r="I109" s="135" t="s">
        <v>17</v>
      </c>
      <c r="J109" s="135" t="s">
        <v>17</v>
      </c>
      <c r="K109" s="135" t="s">
        <v>17</v>
      </c>
      <c r="L109" s="134" t="s">
        <v>171</v>
      </c>
      <c r="M109" s="135" t="s">
        <v>17</v>
      </c>
      <c r="N109" s="135" t="s">
        <v>17</v>
      </c>
      <c r="O109" s="135" t="s">
        <v>17</v>
      </c>
      <c r="P109" s="135" t="s">
        <v>17</v>
      </c>
      <c r="Q109" s="135">
        <v>95</v>
      </c>
      <c r="R109" s="135" t="s">
        <v>17</v>
      </c>
      <c r="S109" s="135" t="s">
        <v>17</v>
      </c>
      <c r="T109" s="205" t="s">
        <v>35</v>
      </c>
    </row>
    <row r="110" spans="1:20">
      <c r="A110" s="200"/>
      <c r="B110" s="215"/>
      <c r="C110" s="138">
        <v>3.4</v>
      </c>
      <c r="D110" s="138">
        <v>36.200000000000003</v>
      </c>
      <c r="E110" s="136">
        <v>38</v>
      </c>
      <c r="F110" s="137" t="s">
        <v>25</v>
      </c>
      <c r="G110" s="138" t="s">
        <v>17</v>
      </c>
      <c r="H110" s="138" t="s">
        <v>29</v>
      </c>
      <c r="I110" s="138" t="s">
        <v>17</v>
      </c>
      <c r="J110" s="138" t="s">
        <v>17</v>
      </c>
      <c r="K110" s="138" t="s">
        <v>17</v>
      </c>
      <c r="L110" s="137" t="s">
        <v>171</v>
      </c>
      <c r="M110" s="138" t="s">
        <v>17</v>
      </c>
      <c r="N110" s="138" t="s">
        <v>17</v>
      </c>
      <c r="O110" s="138" t="s">
        <v>17</v>
      </c>
      <c r="P110" s="138" t="s">
        <v>17</v>
      </c>
      <c r="Q110" s="138">
        <v>90</v>
      </c>
      <c r="R110" s="138">
        <v>2</v>
      </c>
      <c r="S110" s="138">
        <v>10</v>
      </c>
      <c r="T110" s="206"/>
    </row>
    <row r="111" spans="1:20">
      <c r="A111" s="200"/>
      <c r="B111" s="215"/>
      <c r="C111" s="138">
        <v>0.44599999999999995</v>
      </c>
      <c r="D111" s="136">
        <v>36.299999999999997</v>
      </c>
      <c r="E111" s="136">
        <v>29</v>
      </c>
      <c r="F111" s="137" t="s">
        <v>25</v>
      </c>
      <c r="G111" s="138" t="s">
        <v>17</v>
      </c>
      <c r="H111" s="138" t="s">
        <v>29</v>
      </c>
      <c r="I111" s="138" t="s">
        <v>17</v>
      </c>
      <c r="J111" s="138" t="s">
        <v>17</v>
      </c>
      <c r="K111" s="138" t="s">
        <v>17</v>
      </c>
      <c r="L111" s="137" t="s">
        <v>171</v>
      </c>
      <c r="M111" s="138" t="s">
        <v>17</v>
      </c>
      <c r="N111" s="138" t="s">
        <v>17</v>
      </c>
      <c r="O111" s="138" t="s">
        <v>17</v>
      </c>
      <c r="P111" s="138" t="s">
        <v>17</v>
      </c>
      <c r="Q111" s="138">
        <v>90</v>
      </c>
      <c r="R111" s="138" t="s">
        <v>17</v>
      </c>
      <c r="S111" s="138">
        <v>5</v>
      </c>
      <c r="T111" s="206"/>
    </row>
    <row r="112" spans="1:20">
      <c r="A112" s="200"/>
      <c r="B112" s="215"/>
      <c r="C112" s="138">
        <v>2.2742</v>
      </c>
      <c r="D112" s="138">
        <v>36.4</v>
      </c>
      <c r="E112" s="136">
        <v>9</v>
      </c>
      <c r="F112" s="137" t="s">
        <v>24</v>
      </c>
      <c r="G112" s="138" t="s">
        <v>180</v>
      </c>
      <c r="H112" s="138" t="s">
        <v>29</v>
      </c>
      <c r="I112" s="138" t="s">
        <v>17</v>
      </c>
      <c r="J112" s="138" t="s">
        <v>21</v>
      </c>
      <c r="K112" s="138" t="s">
        <v>170</v>
      </c>
      <c r="L112" s="137" t="s">
        <v>171</v>
      </c>
      <c r="M112" s="138" t="s">
        <v>17</v>
      </c>
      <c r="N112" s="138" t="s">
        <v>17</v>
      </c>
      <c r="O112" s="138" t="s">
        <v>17</v>
      </c>
      <c r="P112" s="138" t="s">
        <v>17</v>
      </c>
      <c r="Q112" s="138">
        <v>90</v>
      </c>
      <c r="R112" s="138" t="s">
        <v>17</v>
      </c>
      <c r="S112" s="138">
        <v>5</v>
      </c>
      <c r="T112" s="206"/>
    </row>
    <row r="113" spans="1:20" ht="15" customHeight="1">
      <c r="A113" s="200"/>
      <c r="B113" s="215"/>
      <c r="C113" s="138">
        <v>1.764</v>
      </c>
      <c r="D113" s="136">
        <v>36.5</v>
      </c>
      <c r="E113" s="136">
        <v>9</v>
      </c>
      <c r="F113" s="137" t="s">
        <v>24</v>
      </c>
      <c r="G113" s="138" t="s">
        <v>180</v>
      </c>
      <c r="H113" s="138" t="s">
        <v>29</v>
      </c>
      <c r="I113" s="138" t="s">
        <v>17</v>
      </c>
      <c r="J113" s="138" t="s">
        <v>21</v>
      </c>
      <c r="K113" s="138" t="s">
        <v>170</v>
      </c>
      <c r="L113" s="137" t="s">
        <v>171</v>
      </c>
      <c r="M113" s="138" t="s">
        <v>17</v>
      </c>
      <c r="N113" s="138" t="s">
        <v>17</v>
      </c>
      <c r="O113" s="138" t="s">
        <v>17</v>
      </c>
      <c r="P113" s="138" t="s">
        <v>17</v>
      </c>
      <c r="Q113" s="138">
        <v>90</v>
      </c>
      <c r="R113" s="138" t="s">
        <v>17</v>
      </c>
      <c r="S113" s="138">
        <v>5</v>
      </c>
      <c r="T113" s="206"/>
    </row>
    <row r="114" spans="1:20">
      <c r="A114" s="200"/>
      <c r="B114" s="215"/>
      <c r="C114" s="138">
        <v>24.735299999999999</v>
      </c>
      <c r="D114" s="138">
        <v>36.6</v>
      </c>
      <c r="E114" s="136" t="s">
        <v>52</v>
      </c>
      <c r="F114" s="137" t="s">
        <v>22</v>
      </c>
      <c r="G114" s="138" t="s">
        <v>185</v>
      </c>
      <c r="H114" s="138" t="s">
        <v>29</v>
      </c>
      <c r="I114" s="138" t="s">
        <v>17</v>
      </c>
      <c r="J114" s="138" t="s">
        <v>21</v>
      </c>
      <c r="K114" s="138" t="s">
        <v>170</v>
      </c>
      <c r="L114" s="137" t="s">
        <v>171</v>
      </c>
      <c r="M114" s="138" t="s">
        <v>17</v>
      </c>
      <c r="N114" s="138" t="s">
        <v>17</v>
      </c>
      <c r="O114" s="138">
        <v>5</v>
      </c>
      <c r="P114" s="138" t="s">
        <v>17</v>
      </c>
      <c r="Q114" s="138">
        <v>90</v>
      </c>
      <c r="R114" s="138">
        <v>2</v>
      </c>
      <c r="S114" s="138">
        <v>10</v>
      </c>
      <c r="T114" s="206"/>
    </row>
    <row r="115" spans="1:20">
      <c r="A115" s="200"/>
      <c r="B115" s="215"/>
      <c r="C115" s="138">
        <v>26.7864</v>
      </c>
      <c r="D115" s="136">
        <v>36.700000000000003</v>
      </c>
      <c r="E115" s="136">
        <v>35</v>
      </c>
      <c r="F115" s="137" t="s">
        <v>22</v>
      </c>
      <c r="G115" s="138" t="s">
        <v>186</v>
      </c>
      <c r="H115" s="138" t="s">
        <v>29</v>
      </c>
      <c r="I115" s="138" t="s">
        <v>17</v>
      </c>
      <c r="J115" s="138" t="s">
        <v>21</v>
      </c>
      <c r="K115" s="138" t="s">
        <v>170</v>
      </c>
      <c r="L115" s="137" t="s">
        <v>171</v>
      </c>
      <c r="M115" s="138" t="s">
        <v>17</v>
      </c>
      <c r="N115" s="138" t="s">
        <v>17</v>
      </c>
      <c r="O115" s="138">
        <v>5</v>
      </c>
      <c r="P115" s="138" t="s">
        <v>17</v>
      </c>
      <c r="Q115" s="138">
        <v>90</v>
      </c>
      <c r="R115" s="138" t="s">
        <v>17</v>
      </c>
      <c r="S115" s="138">
        <v>5</v>
      </c>
      <c r="T115" s="206"/>
    </row>
    <row r="116" spans="1:20">
      <c r="A116" s="200"/>
      <c r="B116" s="215"/>
      <c r="C116" s="138">
        <v>0.21000000000000002</v>
      </c>
      <c r="D116" s="138">
        <v>36.799999999999997</v>
      </c>
      <c r="E116" s="136">
        <v>23</v>
      </c>
      <c r="F116" s="137" t="s">
        <v>25</v>
      </c>
      <c r="G116" s="138" t="s">
        <v>17</v>
      </c>
      <c r="H116" s="138" t="s">
        <v>29</v>
      </c>
      <c r="I116" s="138" t="s">
        <v>17</v>
      </c>
      <c r="J116" s="138" t="s">
        <v>17</v>
      </c>
      <c r="K116" s="138" t="s">
        <v>17</v>
      </c>
      <c r="L116" s="137" t="s">
        <v>171</v>
      </c>
      <c r="M116" s="138" t="s">
        <v>17</v>
      </c>
      <c r="N116" s="138" t="s">
        <v>17</v>
      </c>
      <c r="O116" s="138" t="s">
        <v>17</v>
      </c>
      <c r="P116" s="138" t="s">
        <v>17</v>
      </c>
      <c r="Q116" s="138">
        <v>90</v>
      </c>
      <c r="R116" s="138">
        <v>2</v>
      </c>
      <c r="S116" s="138">
        <v>10</v>
      </c>
      <c r="T116" s="206"/>
    </row>
    <row r="117" spans="1:20" ht="39" customHeight="1">
      <c r="A117" s="200"/>
      <c r="B117" s="215"/>
      <c r="C117" s="138">
        <v>19.9514</v>
      </c>
      <c r="D117" s="136">
        <v>36.9</v>
      </c>
      <c r="E117" s="136" t="s">
        <v>53</v>
      </c>
      <c r="F117" s="137" t="s">
        <v>24</v>
      </c>
      <c r="G117" s="138" t="s">
        <v>185</v>
      </c>
      <c r="H117" s="138" t="s">
        <v>29</v>
      </c>
      <c r="I117" s="138" t="s">
        <v>17</v>
      </c>
      <c r="J117" s="138" t="s">
        <v>21</v>
      </c>
      <c r="K117" s="138" t="s">
        <v>170</v>
      </c>
      <c r="L117" s="137" t="s">
        <v>171</v>
      </c>
      <c r="M117" s="138" t="s">
        <v>17</v>
      </c>
      <c r="N117" s="138" t="s">
        <v>17</v>
      </c>
      <c r="O117" s="138" t="s">
        <v>17</v>
      </c>
      <c r="P117" s="138" t="s">
        <v>17</v>
      </c>
      <c r="Q117" s="138">
        <v>90</v>
      </c>
      <c r="R117" s="138">
        <v>2</v>
      </c>
      <c r="S117" s="138">
        <v>10</v>
      </c>
      <c r="T117" s="206"/>
    </row>
    <row r="118" spans="1:20" ht="15" customHeight="1">
      <c r="A118" s="200"/>
      <c r="B118" s="215"/>
      <c r="C118" s="138">
        <v>14.820500000000001</v>
      </c>
      <c r="D118" s="165">
        <v>36.1</v>
      </c>
      <c r="E118" s="136" t="s">
        <v>54</v>
      </c>
      <c r="F118" s="137" t="s">
        <v>25</v>
      </c>
      <c r="G118" s="138" t="s">
        <v>185</v>
      </c>
      <c r="H118" s="138" t="s">
        <v>29</v>
      </c>
      <c r="I118" s="138" t="s">
        <v>17</v>
      </c>
      <c r="J118" s="138" t="s">
        <v>17</v>
      </c>
      <c r="K118" s="138" t="s">
        <v>17</v>
      </c>
      <c r="L118" s="137" t="s">
        <v>171</v>
      </c>
      <c r="M118" s="138" t="s">
        <v>17</v>
      </c>
      <c r="N118" s="138" t="s">
        <v>17</v>
      </c>
      <c r="O118" s="138" t="s">
        <v>17</v>
      </c>
      <c r="P118" s="138" t="s">
        <v>17</v>
      </c>
      <c r="Q118" s="138">
        <v>90</v>
      </c>
      <c r="R118" s="138">
        <v>3</v>
      </c>
      <c r="S118" s="138">
        <v>15</v>
      </c>
      <c r="T118" s="206"/>
    </row>
    <row r="119" spans="1:20" ht="15.75" thickBot="1">
      <c r="A119" s="201"/>
      <c r="B119" s="216"/>
      <c r="C119" s="141">
        <v>5.3394000000000004</v>
      </c>
      <c r="D119" s="139">
        <v>36.11</v>
      </c>
      <c r="E119" s="139" t="s">
        <v>55</v>
      </c>
      <c r="F119" s="140" t="s">
        <v>25</v>
      </c>
      <c r="G119" s="141" t="s">
        <v>17</v>
      </c>
      <c r="H119" s="141" t="s">
        <v>29</v>
      </c>
      <c r="I119" s="141" t="s">
        <v>17</v>
      </c>
      <c r="J119" s="141" t="s">
        <v>17</v>
      </c>
      <c r="K119" s="141" t="s">
        <v>17</v>
      </c>
      <c r="L119" s="140" t="s">
        <v>171</v>
      </c>
      <c r="M119" s="141" t="s">
        <v>17</v>
      </c>
      <c r="N119" s="141" t="s">
        <v>17</v>
      </c>
      <c r="O119" s="141" t="s">
        <v>17</v>
      </c>
      <c r="P119" s="141" t="s">
        <v>17</v>
      </c>
      <c r="Q119" s="141">
        <v>90</v>
      </c>
      <c r="R119" s="141" t="s">
        <v>17</v>
      </c>
      <c r="S119" s="141">
        <v>5</v>
      </c>
      <c r="T119" s="207"/>
    </row>
    <row r="120" spans="1:20" ht="29.25" customHeight="1" thickBot="1">
      <c r="A120" s="147">
        <v>37</v>
      </c>
      <c r="B120" s="148" t="s">
        <v>109</v>
      </c>
      <c r="C120" s="150">
        <v>0.51939999999999997</v>
      </c>
      <c r="D120" s="153" t="s">
        <v>17</v>
      </c>
      <c r="E120" s="148">
        <v>21</v>
      </c>
      <c r="F120" s="149" t="s">
        <v>18</v>
      </c>
      <c r="G120" s="150" t="s">
        <v>180</v>
      </c>
      <c r="H120" s="150" t="s">
        <v>17</v>
      </c>
      <c r="I120" s="150" t="s">
        <v>17</v>
      </c>
      <c r="J120" s="150" t="s">
        <v>17</v>
      </c>
      <c r="K120" s="150" t="s">
        <v>17</v>
      </c>
      <c r="L120" s="149" t="s">
        <v>30</v>
      </c>
      <c r="M120" s="150" t="s">
        <v>17</v>
      </c>
      <c r="N120" s="150" t="s">
        <v>17</v>
      </c>
      <c r="O120" s="150" t="s">
        <v>17</v>
      </c>
      <c r="P120" s="150" t="s">
        <v>17</v>
      </c>
      <c r="Q120" s="150">
        <v>95</v>
      </c>
      <c r="R120" s="150" t="s">
        <v>17</v>
      </c>
      <c r="S120" s="150">
        <v>5</v>
      </c>
      <c r="T120" s="166" t="s">
        <v>35</v>
      </c>
    </row>
    <row r="121" spans="1:20" ht="45" customHeight="1">
      <c r="A121" s="199">
        <v>38</v>
      </c>
      <c r="B121" s="202" t="s">
        <v>111</v>
      </c>
      <c r="C121" s="135">
        <v>1.6617</v>
      </c>
      <c r="D121" s="135">
        <v>38.1</v>
      </c>
      <c r="E121" s="133">
        <v>9</v>
      </c>
      <c r="F121" s="134" t="s">
        <v>25</v>
      </c>
      <c r="G121" s="135" t="s">
        <v>17</v>
      </c>
      <c r="H121" s="135" t="s">
        <v>29</v>
      </c>
      <c r="I121" s="135" t="s">
        <v>17</v>
      </c>
      <c r="J121" s="135" t="s">
        <v>17</v>
      </c>
      <c r="K121" s="135" t="s">
        <v>17</v>
      </c>
      <c r="L121" s="134" t="s">
        <v>171</v>
      </c>
      <c r="M121" s="135" t="s">
        <v>17</v>
      </c>
      <c r="N121" s="135" t="s">
        <v>17</v>
      </c>
      <c r="O121" s="135" t="s">
        <v>17</v>
      </c>
      <c r="P121" s="135">
        <v>5</v>
      </c>
      <c r="Q121" s="135">
        <v>90</v>
      </c>
      <c r="R121" s="135" t="s">
        <v>17</v>
      </c>
      <c r="S121" s="135">
        <v>5</v>
      </c>
      <c r="T121" s="205" t="s">
        <v>35</v>
      </c>
    </row>
    <row r="122" spans="1:20" ht="15" customHeight="1">
      <c r="A122" s="200"/>
      <c r="B122" s="203"/>
      <c r="C122" s="138">
        <v>7.0326999999999993</v>
      </c>
      <c r="D122" s="155">
        <v>38.200000000000003</v>
      </c>
      <c r="E122" s="136" t="s">
        <v>58</v>
      </c>
      <c r="F122" s="137" t="s">
        <v>25</v>
      </c>
      <c r="G122" s="138" t="s">
        <v>17</v>
      </c>
      <c r="H122" s="138" t="s">
        <v>29</v>
      </c>
      <c r="I122" s="138" t="s">
        <v>17</v>
      </c>
      <c r="J122" s="138" t="s">
        <v>17</v>
      </c>
      <c r="K122" s="138" t="s">
        <v>17</v>
      </c>
      <c r="L122" s="137" t="s">
        <v>171</v>
      </c>
      <c r="M122" s="138" t="s">
        <v>17</v>
      </c>
      <c r="N122" s="138" t="s">
        <v>17</v>
      </c>
      <c r="O122" s="138" t="s">
        <v>17</v>
      </c>
      <c r="P122" s="138">
        <v>5</v>
      </c>
      <c r="Q122" s="138">
        <v>90</v>
      </c>
      <c r="R122" s="138" t="s">
        <v>17</v>
      </c>
      <c r="S122" s="138">
        <v>5</v>
      </c>
      <c r="T122" s="206"/>
    </row>
    <row r="123" spans="1:20" ht="15" customHeight="1">
      <c r="A123" s="200"/>
      <c r="B123" s="203"/>
      <c r="C123" s="138">
        <v>2.5455000000000001</v>
      </c>
      <c r="D123" s="155">
        <v>38.299999999999997</v>
      </c>
      <c r="E123" s="136">
        <v>24</v>
      </c>
      <c r="F123" s="137" t="s">
        <v>22</v>
      </c>
      <c r="G123" s="138" t="s">
        <v>189</v>
      </c>
      <c r="H123" s="138" t="s">
        <v>29</v>
      </c>
      <c r="I123" s="138" t="s">
        <v>17</v>
      </c>
      <c r="J123" s="138" t="s">
        <v>17</v>
      </c>
      <c r="K123" s="138" t="s">
        <v>17</v>
      </c>
      <c r="L123" s="137" t="s">
        <v>171</v>
      </c>
      <c r="M123" s="138" t="s">
        <v>17</v>
      </c>
      <c r="N123" s="138" t="s">
        <v>17</v>
      </c>
      <c r="O123" s="138">
        <v>5</v>
      </c>
      <c r="P123" s="138">
        <v>5</v>
      </c>
      <c r="Q123" s="138">
        <v>90</v>
      </c>
      <c r="R123" s="138" t="s">
        <v>17</v>
      </c>
      <c r="S123" s="138" t="s">
        <v>17</v>
      </c>
      <c r="T123" s="206"/>
    </row>
    <row r="124" spans="1:20" ht="15" customHeight="1">
      <c r="A124" s="200"/>
      <c r="B124" s="203"/>
      <c r="C124" s="138">
        <v>5.3699999999999998E-2</v>
      </c>
      <c r="D124" s="155">
        <v>38.4</v>
      </c>
      <c r="E124" s="136">
        <v>37</v>
      </c>
      <c r="F124" s="137" t="s">
        <v>25</v>
      </c>
      <c r="G124" s="138" t="s">
        <v>17</v>
      </c>
      <c r="H124" s="138" t="s">
        <v>29</v>
      </c>
      <c r="I124" s="138" t="s">
        <v>17</v>
      </c>
      <c r="J124" s="138" t="s">
        <v>17</v>
      </c>
      <c r="K124" s="138" t="s">
        <v>17</v>
      </c>
      <c r="L124" s="137" t="s">
        <v>171</v>
      </c>
      <c r="M124" s="138" t="s">
        <v>17</v>
      </c>
      <c r="N124" s="138" t="s">
        <v>17</v>
      </c>
      <c r="O124" s="138" t="s">
        <v>17</v>
      </c>
      <c r="P124" s="138">
        <v>5</v>
      </c>
      <c r="Q124" s="138">
        <v>95</v>
      </c>
      <c r="R124" s="138" t="s">
        <v>17</v>
      </c>
      <c r="S124" s="138" t="s">
        <v>17</v>
      </c>
      <c r="T124" s="206"/>
    </row>
    <row r="125" spans="1:20" ht="15" customHeight="1">
      <c r="A125" s="200"/>
      <c r="B125" s="203"/>
      <c r="C125" s="138">
        <v>7.81</v>
      </c>
      <c r="D125" s="155">
        <v>38.5</v>
      </c>
      <c r="E125" s="136" t="s">
        <v>59</v>
      </c>
      <c r="F125" s="137" t="s">
        <v>19</v>
      </c>
      <c r="G125" s="138" t="s">
        <v>187</v>
      </c>
      <c r="H125" s="138" t="s">
        <v>29</v>
      </c>
      <c r="I125" s="138" t="s">
        <v>168</v>
      </c>
      <c r="J125" s="138" t="s">
        <v>17</v>
      </c>
      <c r="K125" s="138" t="s">
        <v>29</v>
      </c>
      <c r="L125" s="137" t="s">
        <v>171</v>
      </c>
      <c r="M125" s="138" t="s">
        <v>17</v>
      </c>
      <c r="N125" s="138" t="s">
        <v>17</v>
      </c>
      <c r="O125" s="138">
        <v>5</v>
      </c>
      <c r="P125" s="138">
        <v>5</v>
      </c>
      <c r="Q125" s="138">
        <v>90</v>
      </c>
      <c r="R125" s="138" t="s">
        <v>17</v>
      </c>
      <c r="S125" s="138">
        <v>5</v>
      </c>
      <c r="T125" s="206"/>
    </row>
    <row r="126" spans="1:20" ht="15" customHeight="1">
      <c r="A126" s="200"/>
      <c r="B126" s="203"/>
      <c r="C126" s="138">
        <v>2.1021999999999998</v>
      </c>
      <c r="D126" s="155">
        <v>38.6</v>
      </c>
      <c r="E126" s="136">
        <v>15</v>
      </c>
      <c r="F126" s="137" t="s">
        <v>24</v>
      </c>
      <c r="G126" s="138" t="s">
        <v>186</v>
      </c>
      <c r="H126" s="138" t="s">
        <v>29</v>
      </c>
      <c r="I126" s="138" t="s">
        <v>17</v>
      </c>
      <c r="J126" s="138" t="s">
        <v>21</v>
      </c>
      <c r="K126" s="138" t="s">
        <v>170</v>
      </c>
      <c r="L126" s="137" t="s">
        <v>171</v>
      </c>
      <c r="M126" s="138" t="s">
        <v>17</v>
      </c>
      <c r="N126" s="138" t="s">
        <v>17</v>
      </c>
      <c r="O126" s="138" t="s">
        <v>17</v>
      </c>
      <c r="P126" s="138">
        <v>5</v>
      </c>
      <c r="Q126" s="138">
        <v>90</v>
      </c>
      <c r="R126" s="138">
        <v>2</v>
      </c>
      <c r="S126" s="138">
        <v>10</v>
      </c>
      <c r="T126" s="206"/>
    </row>
    <row r="127" spans="1:20" ht="15" customHeight="1">
      <c r="A127" s="200"/>
      <c r="B127" s="203"/>
      <c r="C127" s="138">
        <v>3.2877000000000001</v>
      </c>
      <c r="D127" s="155">
        <v>38.700000000000003</v>
      </c>
      <c r="E127" s="136">
        <v>35</v>
      </c>
      <c r="F127" s="137" t="s">
        <v>24</v>
      </c>
      <c r="G127" s="138" t="s">
        <v>186</v>
      </c>
      <c r="H127" s="138" t="s">
        <v>29</v>
      </c>
      <c r="I127" s="138" t="s">
        <v>17</v>
      </c>
      <c r="J127" s="138" t="s">
        <v>21</v>
      </c>
      <c r="K127" s="138" t="s">
        <v>170</v>
      </c>
      <c r="L127" s="137" t="s">
        <v>171</v>
      </c>
      <c r="M127" s="138" t="s">
        <v>17</v>
      </c>
      <c r="N127" s="138" t="s">
        <v>17</v>
      </c>
      <c r="O127" s="138" t="s">
        <v>17</v>
      </c>
      <c r="P127" s="138">
        <v>5</v>
      </c>
      <c r="Q127" s="138">
        <v>90</v>
      </c>
      <c r="R127" s="138">
        <v>2</v>
      </c>
      <c r="S127" s="138">
        <v>10</v>
      </c>
      <c r="T127" s="206"/>
    </row>
    <row r="128" spans="1:20" ht="30" customHeight="1">
      <c r="A128" s="200"/>
      <c r="B128" s="203"/>
      <c r="C128" s="138">
        <v>0.114</v>
      </c>
      <c r="D128" s="155">
        <v>38.799999999999997</v>
      </c>
      <c r="E128" s="136">
        <v>37</v>
      </c>
      <c r="F128" s="137" t="s">
        <v>25</v>
      </c>
      <c r="G128" s="138" t="s">
        <v>17</v>
      </c>
      <c r="H128" s="138" t="s">
        <v>29</v>
      </c>
      <c r="I128" s="138" t="s">
        <v>17</v>
      </c>
      <c r="J128" s="138" t="s">
        <v>17</v>
      </c>
      <c r="K128" s="138" t="s">
        <v>17</v>
      </c>
      <c r="L128" s="137" t="s">
        <v>171</v>
      </c>
      <c r="M128" s="138" t="s">
        <v>17</v>
      </c>
      <c r="N128" s="138" t="s">
        <v>17</v>
      </c>
      <c r="O128" s="138" t="s">
        <v>17</v>
      </c>
      <c r="P128" s="138">
        <v>5</v>
      </c>
      <c r="Q128" s="138">
        <v>90</v>
      </c>
      <c r="R128" s="138" t="s">
        <v>17</v>
      </c>
      <c r="S128" s="138" t="s">
        <v>17</v>
      </c>
      <c r="T128" s="206"/>
    </row>
    <row r="129" spans="1:20" ht="15" customHeight="1">
      <c r="A129" s="200"/>
      <c r="B129" s="203"/>
      <c r="C129" s="138">
        <v>0.24479999999999999</v>
      </c>
      <c r="D129" s="155">
        <v>38.9</v>
      </c>
      <c r="E129" s="136">
        <v>37</v>
      </c>
      <c r="F129" s="137" t="s">
        <v>25</v>
      </c>
      <c r="G129" s="138" t="s">
        <v>17</v>
      </c>
      <c r="H129" s="138" t="s">
        <v>29</v>
      </c>
      <c r="I129" s="138" t="s">
        <v>17</v>
      </c>
      <c r="J129" s="138" t="s">
        <v>17</v>
      </c>
      <c r="K129" s="138" t="s">
        <v>17</v>
      </c>
      <c r="L129" s="137" t="s">
        <v>171</v>
      </c>
      <c r="M129" s="138" t="s">
        <v>17</v>
      </c>
      <c r="N129" s="138" t="s">
        <v>17</v>
      </c>
      <c r="O129" s="138" t="s">
        <v>17</v>
      </c>
      <c r="P129" s="138">
        <v>5</v>
      </c>
      <c r="Q129" s="138">
        <v>90</v>
      </c>
      <c r="R129" s="138" t="s">
        <v>17</v>
      </c>
      <c r="S129" s="138" t="s">
        <v>17</v>
      </c>
      <c r="T129" s="206"/>
    </row>
    <row r="130" spans="1:20" ht="15" customHeight="1">
      <c r="A130" s="200"/>
      <c r="B130" s="203"/>
      <c r="C130" s="138">
        <v>3.7690000000000001</v>
      </c>
      <c r="D130" s="143">
        <v>38.1</v>
      </c>
      <c r="E130" s="136">
        <v>23</v>
      </c>
      <c r="F130" s="137" t="s">
        <v>19</v>
      </c>
      <c r="G130" s="138" t="s">
        <v>186</v>
      </c>
      <c r="H130" s="138" t="s">
        <v>29</v>
      </c>
      <c r="I130" s="138" t="s">
        <v>168</v>
      </c>
      <c r="J130" s="138" t="s">
        <v>17</v>
      </c>
      <c r="K130" s="138" t="s">
        <v>29</v>
      </c>
      <c r="L130" s="137" t="s">
        <v>171</v>
      </c>
      <c r="M130" s="138" t="s">
        <v>17</v>
      </c>
      <c r="N130" s="138" t="s">
        <v>17</v>
      </c>
      <c r="O130" s="138">
        <v>5</v>
      </c>
      <c r="P130" s="138">
        <v>5</v>
      </c>
      <c r="Q130" s="138">
        <v>90</v>
      </c>
      <c r="R130" s="138">
        <v>2</v>
      </c>
      <c r="S130" s="138">
        <v>10</v>
      </c>
      <c r="T130" s="206"/>
    </row>
    <row r="131" spans="1:20" ht="15" customHeight="1">
      <c r="A131" s="200"/>
      <c r="B131" s="203"/>
      <c r="C131" s="138">
        <v>5.3534999999999995</v>
      </c>
      <c r="D131" s="138">
        <v>38.11</v>
      </c>
      <c r="E131" s="136" t="s">
        <v>56</v>
      </c>
      <c r="F131" s="137" t="s">
        <v>25</v>
      </c>
      <c r="G131" s="138" t="s">
        <v>17</v>
      </c>
      <c r="H131" s="138" t="s">
        <v>29</v>
      </c>
      <c r="I131" s="138" t="s">
        <v>17</v>
      </c>
      <c r="J131" s="138" t="s">
        <v>17</v>
      </c>
      <c r="K131" s="138" t="s">
        <v>17</v>
      </c>
      <c r="L131" s="137" t="s">
        <v>171</v>
      </c>
      <c r="M131" s="138" t="s">
        <v>17</v>
      </c>
      <c r="N131" s="138" t="s">
        <v>17</v>
      </c>
      <c r="O131" s="138" t="s">
        <v>17</v>
      </c>
      <c r="P131" s="138">
        <v>5</v>
      </c>
      <c r="Q131" s="138">
        <v>90</v>
      </c>
      <c r="R131" s="138" t="s">
        <v>17</v>
      </c>
      <c r="S131" s="138">
        <v>5</v>
      </c>
      <c r="T131" s="206"/>
    </row>
    <row r="132" spans="1:20" ht="15" customHeight="1">
      <c r="A132" s="211"/>
      <c r="B132" s="212"/>
      <c r="C132" s="158">
        <v>5.1339000000000006</v>
      </c>
      <c r="D132" s="158">
        <v>38.119999999999997</v>
      </c>
      <c r="E132" s="197" t="s">
        <v>57</v>
      </c>
      <c r="F132" s="157" t="s">
        <v>22</v>
      </c>
      <c r="G132" s="158" t="s">
        <v>190</v>
      </c>
      <c r="H132" s="158" t="s">
        <v>29</v>
      </c>
      <c r="I132" s="158" t="s">
        <v>17</v>
      </c>
      <c r="J132" s="158" t="s">
        <v>17</v>
      </c>
      <c r="K132" s="158" t="s">
        <v>17</v>
      </c>
      <c r="L132" s="157" t="s">
        <v>171</v>
      </c>
      <c r="M132" s="158" t="s">
        <v>17</v>
      </c>
      <c r="N132" s="158" t="s">
        <v>17</v>
      </c>
      <c r="O132" s="158">
        <v>5</v>
      </c>
      <c r="P132" s="158">
        <v>5</v>
      </c>
      <c r="Q132" s="158">
        <v>90</v>
      </c>
      <c r="R132" s="158" t="s">
        <v>17</v>
      </c>
      <c r="S132" s="158">
        <v>5</v>
      </c>
      <c r="T132" s="273"/>
    </row>
    <row r="133" spans="1:20" s="3" customFormat="1" ht="15" customHeight="1">
      <c r="A133" s="270"/>
      <c r="B133" s="271"/>
      <c r="C133" s="270"/>
      <c r="D133" s="270"/>
      <c r="E133" s="271"/>
      <c r="F133" s="272"/>
      <c r="G133" s="270"/>
      <c r="H133" s="270"/>
      <c r="I133" s="270"/>
      <c r="J133" s="270"/>
      <c r="K133" s="270"/>
      <c r="L133" s="272"/>
      <c r="M133" s="270"/>
      <c r="N133" s="270"/>
      <c r="O133" s="270"/>
      <c r="P133" s="270"/>
      <c r="Q133" s="270"/>
      <c r="R133" s="270"/>
      <c r="S133" s="270"/>
      <c r="T133" s="270"/>
    </row>
    <row r="134" spans="1:20" s="3" customFormat="1" ht="15" customHeight="1">
      <c r="A134" s="267"/>
      <c r="B134" s="268"/>
      <c r="C134" s="267"/>
      <c r="D134" s="267"/>
      <c r="E134" s="268"/>
      <c r="F134" s="269"/>
      <c r="G134" s="267"/>
      <c r="H134" s="267"/>
      <c r="I134" s="267"/>
      <c r="J134" s="267"/>
      <c r="K134" s="267"/>
      <c r="L134" s="269"/>
      <c r="M134" s="267"/>
      <c r="N134" s="267"/>
      <c r="O134" s="267"/>
      <c r="P134" s="267"/>
      <c r="Q134" s="267"/>
      <c r="R134" s="267"/>
      <c r="S134" s="267"/>
      <c r="T134" s="267"/>
    </row>
    <row r="135" spans="1:20" s="3" customFormat="1" ht="15" customHeight="1">
      <c r="A135" s="267"/>
      <c r="B135" s="268"/>
      <c r="C135" s="267"/>
      <c r="D135" s="267"/>
      <c r="E135" s="268"/>
      <c r="F135" s="269"/>
      <c r="G135" s="267"/>
      <c r="H135" s="267"/>
      <c r="I135" s="267"/>
      <c r="J135" s="267"/>
      <c r="K135" s="267"/>
      <c r="L135" s="269"/>
      <c r="M135" s="267"/>
      <c r="N135" s="267"/>
      <c r="O135" s="267"/>
      <c r="P135" s="267"/>
      <c r="Q135" s="267"/>
      <c r="R135" s="267"/>
      <c r="S135" s="267"/>
      <c r="T135" s="267"/>
    </row>
    <row r="136" spans="1:20" s="3" customFormat="1" ht="15" customHeight="1" thickBot="1">
      <c r="A136" s="267"/>
      <c r="B136" s="268"/>
      <c r="C136" s="267"/>
      <c r="D136" s="267"/>
      <c r="E136" s="268"/>
      <c r="F136" s="269"/>
      <c r="G136" s="267"/>
      <c r="H136" s="267"/>
      <c r="I136" s="267"/>
      <c r="J136" s="267"/>
      <c r="K136" s="267"/>
      <c r="L136" s="269"/>
      <c r="M136" s="267"/>
      <c r="N136" s="267"/>
      <c r="O136" s="267"/>
      <c r="P136" s="267"/>
      <c r="Q136" s="267"/>
      <c r="R136" s="267"/>
      <c r="S136" s="267"/>
      <c r="T136" s="267"/>
    </row>
    <row r="137" spans="1:20" ht="15" customHeight="1">
      <c r="A137" s="199">
        <v>39</v>
      </c>
      <c r="B137" s="202" t="s">
        <v>112</v>
      </c>
      <c r="C137" s="138">
        <v>0.06</v>
      </c>
      <c r="D137" s="195">
        <v>39.1</v>
      </c>
      <c r="E137" s="195">
        <v>24</v>
      </c>
      <c r="F137" s="137" t="s">
        <v>25</v>
      </c>
      <c r="G137" s="138" t="s">
        <v>189</v>
      </c>
      <c r="H137" s="138" t="s">
        <v>38</v>
      </c>
      <c r="I137" s="138" t="s">
        <v>17</v>
      </c>
      <c r="J137" s="138" t="s">
        <v>17</v>
      </c>
      <c r="K137" s="138" t="s">
        <v>17</v>
      </c>
      <c r="L137" s="137" t="s">
        <v>171</v>
      </c>
      <c r="M137" s="138" t="s">
        <v>17</v>
      </c>
      <c r="N137" s="138" t="s">
        <v>17</v>
      </c>
      <c r="O137" s="138" t="s">
        <v>17</v>
      </c>
      <c r="P137" s="138" t="s">
        <v>17</v>
      </c>
      <c r="Q137" s="138">
        <v>80</v>
      </c>
      <c r="R137" s="138" t="s">
        <v>17</v>
      </c>
      <c r="S137" s="138">
        <v>5</v>
      </c>
      <c r="T137" s="206" t="s">
        <v>35</v>
      </c>
    </row>
    <row r="138" spans="1:20" ht="29.25" customHeight="1">
      <c r="A138" s="200"/>
      <c r="B138" s="203"/>
      <c r="C138" s="138">
        <v>3.8761999999999999</v>
      </c>
      <c r="D138" s="167">
        <v>39.200000000000003</v>
      </c>
      <c r="E138" s="195">
        <v>23</v>
      </c>
      <c r="F138" s="137" t="s">
        <v>19</v>
      </c>
      <c r="G138" s="138" t="s">
        <v>189</v>
      </c>
      <c r="H138" s="138" t="s">
        <v>38</v>
      </c>
      <c r="I138" s="138" t="s">
        <v>17</v>
      </c>
      <c r="J138" s="138" t="s">
        <v>17</v>
      </c>
      <c r="K138" s="138" t="s">
        <v>17</v>
      </c>
      <c r="L138" s="137" t="s">
        <v>171</v>
      </c>
      <c r="M138" s="138" t="s">
        <v>17</v>
      </c>
      <c r="N138" s="138" t="s">
        <v>17</v>
      </c>
      <c r="O138" s="138">
        <v>10</v>
      </c>
      <c r="P138" s="138" t="s">
        <v>17</v>
      </c>
      <c r="Q138" s="138">
        <v>80</v>
      </c>
      <c r="R138" s="138">
        <v>2</v>
      </c>
      <c r="S138" s="138">
        <v>10</v>
      </c>
      <c r="T138" s="206"/>
    </row>
    <row r="139" spans="1:20" ht="15" customHeight="1">
      <c r="A139" s="200"/>
      <c r="B139" s="203"/>
      <c r="C139" s="138">
        <v>10.269500000000001</v>
      </c>
      <c r="D139" s="195">
        <v>39.299999999999997</v>
      </c>
      <c r="E139" s="195">
        <v>30</v>
      </c>
      <c r="F139" s="137" t="s">
        <v>25</v>
      </c>
      <c r="G139" s="138" t="s">
        <v>17</v>
      </c>
      <c r="H139" s="138" t="s">
        <v>38</v>
      </c>
      <c r="I139" s="138" t="s">
        <v>17</v>
      </c>
      <c r="J139" s="138" t="s">
        <v>17</v>
      </c>
      <c r="K139" s="138" t="s">
        <v>17</v>
      </c>
      <c r="L139" s="137" t="s">
        <v>171</v>
      </c>
      <c r="M139" s="138" t="s">
        <v>17</v>
      </c>
      <c r="N139" s="138" t="s">
        <v>17</v>
      </c>
      <c r="O139" s="138" t="s">
        <v>17</v>
      </c>
      <c r="P139" s="138" t="s">
        <v>17</v>
      </c>
      <c r="Q139" s="138">
        <v>80</v>
      </c>
      <c r="R139" s="138" t="s">
        <v>17</v>
      </c>
      <c r="S139" s="138">
        <v>5</v>
      </c>
      <c r="T139" s="206"/>
    </row>
    <row r="140" spans="1:20" ht="45" customHeight="1">
      <c r="A140" s="200"/>
      <c r="B140" s="203"/>
      <c r="C140" s="138">
        <v>4.5929000000000002</v>
      </c>
      <c r="D140" s="167">
        <v>39.4</v>
      </c>
      <c r="E140" s="195">
        <v>23</v>
      </c>
      <c r="F140" s="137" t="s">
        <v>19</v>
      </c>
      <c r="G140" s="138" t="s">
        <v>185</v>
      </c>
      <c r="H140" s="138" t="s">
        <v>38</v>
      </c>
      <c r="I140" s="138" t="s">
        <v>17</v>
      </c>
      <c r="J140" s="138" t="s">
        <v>21</v>
      </c>
      <c r="K140" s="138" t="s">
        <v>170</v>
      </c>
      <c r="L140" s="137" t="s">
        <v>171</v>
      </c>
      <c r="M140" s="138" t="s">
        <v>17</v>
      </c>
      <c r="N140" s="138" t="s">
        <v>17</v>
      </c>
      <c r="O140" s="138">
        <v>10</v>
      </c>
      <c r="P140" s="138" t="s">
        <v>17</v>
      </c>
      <c r="Q140" s="138">
        <v>80</v>
      </c>
      <c r="R140" s="138">
        <v>2</v>
      </c>
      <c r="S140" s="138">
        <v>10</v>
      </c>
      <c r="T140" s="206"/>
    </row>
    <row r="141" spans="1:20" ht="15" customHeight="1">
      <c r="A141" s="200"/>
      <c r="B141" s="203"/>
      <c r="C141" s="138">
        <v>6.4608999999999996</v>
      </c>
      <c r="D141" s="195">
        <v>39.5</v>
      </c>
      <c r="E141" s="195" t="s">
        <v>61</v>
      </c>
      <c r="F141" s="137" t="s">
        <v>25</v>
      </c>
      <c r="G141" s="138" t="s">
        <v>17</v>
      </c>
      <c r="H141" s="138" t="s">
        <v>38</v>
      </c>
      <c r="I141" s="138" t="s">
        <v>17</v>
      </c>
      <c r="J141" s="138" t="s">
        <v>17</v>
      </c>
      <c r="K141" s="138" t="s">
        <v>17</v>
      </c>
      <c r="L141" s="137" t="s">
        <v>171</v>
      </c>
      <c r="M141" s="138" t="s">
        <v>17</v>
      </c>
      <c r="N141" s="138" t="s">
        <v>17</v>
      </c>
      <c r="O141" s="138" t="s">
        <v>17</v>
      </c>
      <c r="P141" s="138" t="s">
        <v>17</v>
      </c>
      <c r="Q141" s="138">
        <v>80</v>
      </c>
      <c r="R141" s="138" t="s">
        <v>17</v>
      </c>
      <c r="S141" s="138">
        <v>5</v>
      </c>
      <c r="T141" s="206"/>
    </row>
    <row r="142" spans="1:20" ht="15" customHeight="1">
      <c r="A142" s="200"/>
      <c r="B142" s="203"/>
      <c r="C142" s="138">
        <v>12.1402</v>
      </c>
      <c r="D142" s="167">
        <v>39.6</v>
      </c>
      <c r="E142" s="195" t="s">
        <v>184</v>
      </c>
      <c r="F142" s="137" t="s">
        <v>19</v>
      </c>
      <c r="G142" s="138" t="s">
        <v>185</v>
      </c>
      <c r="H142" s="138" t="s">
        <v>38</v>
      </c>
      <c r="I142" s="138" t="s">
        <v>17</v>
      </c>
      <c r="J142" s="138" t="s">
        <v>17</v>
      </c>
      <c r="K142" s="138" t="s">
        <v>17</v>
      </c>
      <c r="L142" s="137" t="s">
        <v>171</v>
      </c>
      <c r="M142" s="138" t="s">
        <v>17</v>
      </c>
      <c r="N142" s="138" t="s">
        <v>17</v>
      </c>
      <c r="O142" s="138">
        <v>10</v>
      </c>
      <c r="P142" s="138" t="s">
        <v>17</v>
      </c>
      <c r="Q142" s="138">
        <v>80</v>
      </c>
      <c r="R142" s="138" t="s">
        <v>17</v>
      </c>
      <c r="S142" s="138" t="s">
        <v>17</v>
      </c>
      <c r="T142" s="206"/>
    </row>
    <row r="143" spans="1:20" ht="45" customHeight="1">
      <c r="A143" s="200"/>
      <c r="B143" s="203"/>
      <c r="C143" s="138">
        <v>4.0514000000000001</v>
      </c>
      <c r="D143" s="195">
        <v>39.700000000000003</v>
      </c>
      <c r="E143" s="195" t="s">
        <v>62</v>
      </c>
      <c r="F143" s="137" t="s">
        <v>19</v>
      </c>
      <c r="G143" s="138" t="s">
        <v>186</v>
      </c>
      <c r="H143" s="138" t="s">
        <v>38</v>
      </c>
      <c r="I143" s="138" t="s">
        <v>17</v>
      </c>
      <c r="J143" s="138" t="s">
        <v>17</v>
      </c>
      <c r="K143" s="138" t="s">
        <v>17</v>
      </c>
      <c r="L143" s="137" t="s">
        <v>171</v>
      </c>
      <c r="M143" s="138" t="s">
        <v>17</v>
      </c>
      <c r="N143" s="138" t="s">
        <v>17</v>
      </c>
      <c r="O143" s="138">
        <v>10</v>
      </c>
      <c r="P143" s="138" t="s">
        <v>17</v>
      </c>
      <c r="Q143" s="138">
        <v>80</v>
      </c>
      <c r="R143" s="138" t="s">
        <v>17</v>
      </c>
      <c r="S143" s="138" t="s">
        <v>17</v>
      </c>
      <c r="T143" s="206"/>
    </row>
    <row r="144" spans="1:20" ht="30" customHeight="1">
      <c r="A144" s="200"/>
      <c r="B144" s="203"/>
      <c r="C144" s="138">
        <v>3.4370000000000003</v>
      </c>
      <c r="D144" s="167">
        <v>39.799999999999997</v>
      </c>
      <c r="E144" s="195">
        <v>26</v>
      </c>
      <c r="F144" s="137" t="s">
        <v>19</v>
      </c>
      <c r="G144" s="138" t="s">
        <v>180</v>
      </c>
      <c r="H144" s="138" t="s">
        <v>38</v>
      </c>
      <c r="I144" s="138" t="s">
        <v>17</v>
      </c>
      <c r="J144" s="138" t="s">
        <v>17</v>
      </c>
      <c r="K144" s="138" t="s">
        <v>17</v>
      </c>
      <c r="L144" s="137" t="s">
        <v>171</v>
      </c>
      <c r="M144" s="138" t="s">
        <v>17</v>
      </c>
      <c r="N144" s="138" t="s">
        <v>17</v>
      </c>
      <c r="O144" s="138">
        <v>10</v>
      </c>
      <c r="P144" s="138" t="s">
        <v>17</v>
      </c>
      <c r="Q144" s="138">
        <v>80</v>
      </c>
      <c r="R144" s="138" t="s">
        <v>17</v>
      </c>
      <c r="S144" s="138">
        <v>5</v>
      </c>
      <c r="T144" s="206"/>
    </row>
    <row r="145" spans="1:20" ht="15" customHeight="1">
      <c r="A145" s="200"/>
      <c r="B145" s="203"/>
      <c r="C145" s="138">
        <v>2.0421</v>
      </c>
      <c r="D145" s="195">
        <v>39.9</v>
      </c>
      <c r="E145" s="195">
        <v>25</v>
      </c>
      <c r="F145" s="137" t="s">
        <v>24</v>
      </c>
      <c r="G145" s="138" t="s">
        <v>185</v>
      </c>
      <c r="H145" s="138" t="s">
        <v>38</v>
      </c>
      <c r="I145" s="138" t="s">
        <v>17</v>
      </c>
      <c r="J145" s="138" t="s">
        <v>21</v>
      </c>
      <c r="K145" s="138" t="s">
        <v>170</v>
      </c>
      <c r="L145" s="137" t="s">
        <v>171</v>
      </c>
      <c r="M145" s="138" t="s">
        <v>17</v>
      </c>
      <c r="N145" s="138" t="s">
        <v>17</v>
      </c>
      <c r="O145" s="138" t="s">
        <v>17</v>
      </c>
      <c r="P145" s="138" t="s">
        <v>17</v>
      </c>
      <c r="Q145" s="138">
        <v>80</v>
      </c>
      <c r="R145" s="138" t="s">
        <v>17</v>
      </c>
      <c r="S145" s="138">
        <v>5</v>
      </c>
      <c r="T145" s="206"/>
    </row>
    <row r="146" spans="1:20">
      <c r="A146" s="200"/>
      <c r="B146" s="203"/>
      <c r="C146" s="138">
        <v>3.4770999999999996</v>
      </c>
      <c r="D146" s="165">
        <v>39.1</v>
      </c>
      <c r="E146" s="195" t="s">
        <v>63</v>
      </c>
      <c r="F146" s="137" t="s">
        <v>19</v>
      </c>
      <c r="G146" s="138" t="s">
        <v>180</v>
      </c>
      <c r="H146" s="138" t="s">
        <v>38</v>
      </c>
      <c r="I146" s="138" t="s">
        <v>17</v>
      </c>
      <c r="J146" s="138" t="s">
        <v>17</v>
      </c>
      <c r="K146" s="138" t="s">
        <v>17</v>
      </c>
      <c r="L146" s="137" t="s">
        <v>171</v>
      </c>
      <c r="M146" s="138" t="s">
        <v>17</v>
      </c>
      <c r="N146" s="138" t="s">
        <v>17</v>
      </c>
      <c r="O146" s="138">
        <v>10</v>
      </c>
      <c r="P146" s="138" t="s">
        <v>17</v>
      </c>
      <c r="Q146" s="138">
        <v>80</v>
      </c>
      <c r="R146" s="138">
        <v>2</v>
      </c>
      <c r="S146" s="138">
        <v>10</v>
      </c>
      <c r="T146" s="206"/>
    </row>
    <row r="147" spans="1:20">
      <c r="A147" s="200"/>
      <c r="B147" s="203"/>
      <c r="C147" s="138">
        <v>13.680399999999999</v>
      </c>
      <c r="D147" s="165">
        <v>39.11</v>
      </c>
      <c r="E147" s="195">
        <v>31</v>
      </c>
      <c r="F147" s="137" t="s">
        <v>19</v>
      </c>
      <c r="G147" s="138" t="s">
        <v>185</v>
      </c>
      <c r="H147" s="138" t="s">
        <v>38</v>
      </c>
      <c r="I147" s="138" t="s">
        <v>17</v>
      </c>
      <c r="J147" s="138" t="s">
        <v>21</v>
      </c>
      <c r="K147" s="138" t="s">
        <v>170</v>
      </c>
      <c r="L147" s="137" t="s">
        <v>171</v>
      </c>
      <c r="M147" s="138" t="s">
        <v>17</v>
      </c>
      <c r="N147" s="138" t="s">
        <v>17</v>
      </c>
      <c r="O147" s="138">
        <v>10</v>
      </c>
      <c r="P147" s="138" t="s">
        <v>17</v>
      </c>
      <c r="Q147" s="138">
        <v>80</v>
      </c>
      <c r="R147" s="138" t="s">
        <v>17</v>
      </c>
      <c r="S147" s="138">
        <v>5</v>
      </c>
      <c r="T147" s="206"/>
    </row>
    <row r="148" spans="1:20" ht="15.75" thickBot="1">
      <c r="A148" s="201"/>
      <c r="B148" s="204"/>
      <c r="C148" s="141">
        <v>5.7350000000000003</v>
      </c>
      <c r="D148" s="196">
        <v>39.119999999999997</v>
      </c>
      <c r="E148" s="196" t="s">
        <v>63</v>
      </c>
      <c r="F148" s="140" t="s">
        <v>19</v>
      </c>
      <c r="G148" s="141" t="s">
        <v>180</v>
      </c>
      <c r="H148" s="141" t="s">
        <v>38</v>
      </c>
      <c r="I148" s="141" t="s">
        <v>17</v>
      </c>
      <c r="J148" s="141" t="s">
        <v>21</v>
      </c>
      <c r="K148" s="141" t="s">
        <v>170</v>
      </c>
      <c r="L148" s="140" t="s">
        <v>171</v>
      </c>
      <c r="M148" s="141" t="s">
        <v>17</v>
      </c>
      <c r="N148" s="141" t="s">
        <v>17</v>
      </c>
      <c r="O148" s="141">
        <v>10</v>
      </c>
      <c r="P148" s="141" t="s">
        <v>17</v>
      </c>
      <c r="Q148" s="141">
        <v>80</v>
      </c>
      <c r="R148" s="141" t="s">
        <v>17</v>
      </c>
      <c r="S148" s="141">
        <v>5</v>
      </c>
      <c r="T148" s="207"/>
    </row>
    <row r="149" spans="1:20" ht="15" customHeight="1">
      <c r="A149" s="199">
        <v>40</v>
      </c>
      <c r="B149" s="202" t="s">
        <v>113</v>
      </c>
      <c r="C149" s="135">
        <v>3.9162999999999997</v>
      </c>
      <c r="D149" s="135">
        <v>40.1</v>
      </c>
      <c r="E149" s="133">
        <v>29</v>
      </c>
      <c r="F149" s="134" t="s">
        <v>22</v>
      </c>
      <c r="G149" s="135" t="s">
        <v>185</v>
      </c>
      <c r="H149" s="135" t="s">
        <v>38</v>
      </c>
      <c r="I149" s="135" t="s">
        <v>17</v>
      </c>
      <c r="J149" s="135" t="s">
        <v>17</v>
      </c>
      <c r="K149" s="135" t="s">
        <v>17</v>
      </c>
      <c r="L149" s="134" t="s">
        <v>171</v>
      </c>
      <c r="M149" s="135" t="s">
        <v>17</v>
      </c>
      <c r="N149" s="135" t="s">
        <v>17</v>
      </c>
      <c r="O149" s="135">
        <v>5</v>
      </c>
      <c r="P149" s="135" t="s">
        <v>17</v>
      </c>
      <c r="Q149" s="135">
        <v>80</v>
      </c>
      <c r="R149" s="135" t="s">
        <v>17</v>
      </c>
      <c r="S149" s="135">
        <v>5</v>
      </c>
      <c r="T149" s="208" t="s">
        <v>36</v>
      </c>
    </row>
    <row r="150" spans="1:20">
      <c r="A150" s="200"/>
      <c r="B150" s="203"/>
      <c r="C150" s="138">
        <v>5.3587999999999996</v>
      </c>
      <c r="D150" s="138">
        <v>40.200000000000003</v>
      </c>
      <c r="E150" s="136" t="s">
        <v>64</v>
      </c>
      <c r="F150" s="137" t="s">
        <v>22</v>
      </c>
      <c r="G150" s="138" t="s">
        <v>180</v>
      </c>
      <c r="H150" s="138" t="s">
        <v>38</v>
      </c>
      <c r="I150" s="138" t="s">
        <v>17</v>
      </c>
      <c r="J150" s="138" t="s">
        <v>17</v>
      </c>
      <c r="K150" s="138" t="s">
        <v>17</v>
      </c>
      <c r="L150" s="137" t="s">
        <v>171</v>
      </c>
      <c r="M150" s="138" t="s">
        <v>17</v>
      </c>
      <c r="N150" s="138" t="s">
        <v>17</v>
      </c>
      <c r="O150" s="138">
        <v>5</v>
      </c>
      <c r="P150" s="138" t="s">
        <v>17</v>
      </c>
      <c r="Q150" s="138">
        <v>80</v>
      </c>
      <c r="R150" s="138">
        <v>2</v>
      </c>
      <c r="S150" s="138">
        <v>10</v>
      </c>
      <c r="T150" s="209"/>
    </row>
    <row r="151" spans="1:20">
      <c r="A151" s="200"/>
      <c r="B151" s="203"/>
      <c r="C151" s="138">
        <v>3.1890999999999998</v>
      </c>
      <c r="D151" s="167">
        <v>40.299999999999997</v>
      </c>
      <c r="E151" s="136">
        <v>29</v>
      </c>
      <c r="F151" s="137" t="s">
        <v>22</v>
      </c>
      <c r="G151" s="138" t="s">
        <v>180</v>
      </c>
      <c r="H151" s="138" t="s">
        <v>38</v>
      </c>
      <c r="I151" s="138" t="s">
        <v>17</v>
      </c>
      <c r="J151" s="138" t="s">
        <v>17</v>
      </c>
      <c r="K151" s="138" t="s">
        <v>17</v>
      </c>
      <c r="L151" s="137" t="s">
        <v>171</v>
      </c>
      <c r="M151" s="138" t="s">
        <v>17</v>
      </c>
      <c r="N151" s="138" t="s">
        <v>17</v>
      </c>
      <c r="O151" s="138">
        <v>5</v>
      </c>
      <c r="P151" s="138" t="s">
        <v>17</v>
      </c>
      <c r="Q151" s="138">
        <v>80</v>
      </c>
      <c r="R151" s="138" t="s">
        <v>17</v>
      </c>
      <c r="S151" s="138">
        <v>5</v>
      </c>
      <c r="T151" s="209"/>
    </row>
    <row r="152" spans="1:20">
      <c r="A152" s="200"/>
      <c r="B152" s="203"/>
      <c r="C152" s="138">
        <v>1.7391999999999999</v>
      </c>
      <c r="D152" s="138">
        <v>40.4</v>
      </c>
      <c r="E152" s="136" t="s">
        <v>65</v>
      </c>
      <c r="F152" s="137" t="s">
        <v>22</v>
      </c>
      <c r="G152" s="138" t="s">
        <v>186</v>
      </c>
      <c r="H152" s="138" t="s">
        <v>38</v>
      </c>
      <c r="I152" s="138" t="s">
        <v>17</v>
      </c>
      <c r="J152" s="138" t="s">
        <v>17</v>
      </c>
      <c r="K152" s="138" t="s">
        <v>17</v>
      </c>
      <c r="L152" s="137" t="s">
        <v>171</v>
      </c>
      <c r="M152" s="138" t="s">
        <v>17</v>
      </c>
      <c r="N152" s="138" t="s">
        <v>17</v>
      </c>
      <c r="O152" s="138">
        <v>55</v>
      </c>
      <c r="P152" s="138" t="s">
        <v>17</v>
      </c>
      <c r="Q152" s="138">
        <v>80</v>
      </c>
      <c r="R152" s="138" t="s">
        <v>17</v>
      </c>
      <c r="S152" s="138">
        <v>5</v>
      </c>
      <c r="T152" s="209"/>
    </row>
    <row r="153" spans="1:20" ht="15.75" customHeight="1">
      <c r="A153" s="200"/>
      <c r="B153" s="203"/>
      <c r="C153" s="138">
        <v>0.54</v>
      </c>
      <c r="D153" s="167">
        <v>40.5</v>
      </c>
      <c r="E153" s="136">
        <v>27</v>
      </c>
      <c r="F153" s="137" t="s">
        <v>22</v>
      </c>
      <c r="G153" s="138" t="s">
        <v>185</v>
      </c>
      <c r="H153" s="138" t="s">
        <v>38</v>
      </c>
      <c r="I153" s="138" t="s">
        <v>17</v>
      </c>
      <c r="J153" s="138" t="s">
        <v>21</v>
      </c>
      <c r="K153" s="138" t="s">
        <v>170</v>
      </c>
      <c r="L153" s="137" t="s">
        <v>171</v>
      </c>
      <c r="M153" s="138" t="s">
        <v>17</v>
      </c>
      <c r="N153" s="138" t="s">
        <v>17</v>
      </c>
      <c r="O153" s="138">
        <v>5</v>
      </c>
      <c r="P153" s="138" t="s">
        <v>17</v>
      </c>
      <c r="Q153" s="138">
        <v>80</v>
      </c>
      <c r="R153" s="138" t="s">
        <v>17</v>
      </c>
      <c r="S153" s="138" t="s">
        <v>17</v>
      </c>
      <c r="T153" s="209"/>
    </row>
    <row r="154" spans="1:20">
      <c r="A154" s="200"/>
      <c r="B154" s="203"/>
      <c r="C154" s="138">
        <v>1.0646</v>
      </c>
      <c r="D154" s="138">
        <v>40.6</v>
      </c>
      <c r="E154" s="136" t="s">
        <v>66</v>
      </c>
      <c r="F154" s="137" t="s">
        <v>22</v>
      </c>
      <c r="G154" s="138" t="s">
        <v>185</v>
      </c>
      <c r="H154" s="138" t="s">
        <v>38</v>
      </c>
      <c r="I154" s="138" t="s">
        <v>17</v>
      </c>
      <c r="J154" s="138" t="s">
        <v>21</v>
      </c>
      <c r="K154" s="138" t="s">
        <v>170</v>
      </c>
      <c r="L154" s="137" t="s">
        <v>171</v>
      </c>
      <c r="M154" s="138" t="s">
        <v>17</v>
      </c>
      <c r="N154" s="138" t="s">
        <v>17</v>
      </c>
      <c r="O154" s="138">
        <v>5</v>
      </c>
      <c r="P154" s="138" t="s">
        <v>17</v>
      </c>
      <c r="Q154" s="138">
        <v>80</v>
      </c>
      <c r="R154" s="138" t="s">
        <v>17</v>
      </c>
      <c r="S154" s="138" t="s">
        <v>17</v>
      </c>
      <c r="T154" s="209"/>
    </row>
    <row r="155" spans="1:20" ht="15.75" customHeight="1">
      <c r="A155" s="200"/>
      <c r="B155" s="203"/>
      <c r="C155" s="138">
        <v>1.8008999999999999</v>
      </c>
      <c r="D155" s="167">
        <v>40.700000000000003</v>
      </c>
      <c r="E155" s="136" t="s">
        <v>67</v>
      </c>
      <c r="F155" s="137" t="s">
        <v>22</v>
      </c>
      <c r="G155" s="138" t="s">
        <v>186</v>
      </c>
      <c r="H155" s="138" t="s">
        <v>38</v>
      </c>
      <c r="I155" s="138" t="s">
        <v>17</v>
      </c>
      <c r="J155" s="138" t="s">
        <v>21</v>
      </c>
      <c r="K155" s="138" t="s">
        <v>170</v>
      </c>
      <c r="L155" s="137" t="s">
        <v>171</v>
      </c>
      <c r="M155" s="138" t="s">
        <v>17</v>
      </c>
      <c r="N155" s="138" t="s">
        <v>17</v>
      </c>
      <c r="O155" s="138">
        <v>5</v>
      </c>
      <c r="P155" s="138" t="s">
        <v>17</v>
      </c>
      <c r="Q155" s="138">
        <v>80</v>
      </c>
      <c r="R155" s="138" t="s">
        <v>17</v>
      </c>
      <c r="S155" s="138">
        <v>5</v>
      </c>
      <c r="T155" s="209"/>
    </row>
    <row r="156" spans="1:20">
      <c r="A156" s="200"/>
      <c r="B156" s="203"/>
      <c r="C156" s="138">
        <v>0.34950000000000003</v>
      </c>
      <c r="D156" s="138">
        <v>40.799999999999997</v>
      </c>
      <c r="E156" s="136" t="s">
        <v>68</v>
      </c>
      <c r="F156" s="137" t="s">
        <v>24</v>
      </c>
      <c r="G156" s="138" t="s">
        <v>187</v>
      </c>
      <c r="H156" s="138" t="s">
        <v>38</v>
      </c>
      <c r="I156" s="138" t="s">
        <v>17</v>
      </c>
      <c r="J156" s="138" t="s">
        <v>17</v>
      </c>
      <c r="K156" s="138" t="s">
        <v>17</v>
      </c>
      <c r="L156" s="137" t="s">
        <v>171</v>
      </c>
      <c r="M156" s="138" t="s">
        <v>17</v>
      </c>
      <c r="N156" s="138" t="s">
        <v>17</v>
      </c>
      <c r="O156" s="138" t="s">
        <v>17</v>
      </c>
      <c r="P156" s="138" t="s">
        <v>17</v>
      </c>
      <c r="Q156" s="138">
        <v>80</v>
      </c>
      <c r="R156" s="138" t="s">
        <v>17</v>
      </c>
      <c r="S156" s="138" t="s">
        <v>17</v>
      </c>
      <c r="T156" s="209"/>
    </row>
    <row r="157" spans="1:20" ht="15.75" thickBot="1">
      <c r="A157" s="201"/>
      <c r="B157" s="204"/>
      <c r="C157" s="141">
        <v>4.4029999999999996</v>
      </c>
      <c r="D157" s="164">
        <v>40.9</v>
      </c>
      <c r="E157" s="139" t="s">
        <v>69</v>
      </c>
      <c r="F157" s="140" t="s">
        <v>24</v>
      </c>
      <c r="G157" s="141" t="s">
        <v>185</v>
      </c>
      <c r="H157" s="141" t="s">
        <v>38</v>
      </c>
      <c r="I157" s="141" t="s">
        <v>17</v>
      </c>
      <c r="J157" s="141" t="s">
        <v>17</v>
      </c>
      <c r="K157" s="141" t="s">
        <v>17</v>
      </c>
      <c r="L157" s="140" t="s">
        <v>171</v>
      </c>
      <c r="M157" s="141" t="s">
        <v>17</v>
      </c>
      <c r="N157" s="141" t="s">
        <v>17</v>
      </c>
      <c r="O157" s="141" t="s">
        <v>17</v>
      </c>
      <c r="P157" s="141" t="s">
        <v>17</v>
      </c>
      <c r="Q157" s="141">
        <v>80</v>
      </c>
      <c r="R157" s="141" t="s">
        <v>17</v>
      </c>
      <c r="S157" s="141">
        <v>5</v>
      </c>
      <c r="T157" s="210"/>
    </row>
    <row r="158" spans="1:20">
      <c r="A158" s="199">
        <v>41</v>
      </c>
      <c r="B158" s="202" t="s">
        <v>154</v>
      </c>
      <c r="C158" s="135">
        <v>9.5603999999999996</v>
      </c>
      <c r="D158" s="135">
        <v>41.1</v>
      </c>
      <c r="E158" s="133" t="s">
        <v>70</v>
      </c>
      <c r="F158" s="134" t="s">
        <v>18</v>
      </c>
      <c r="G158" s="135" t="s">
        <v>17</v>
      </c>
      <c r="H158" s="135" t="s">
        <v>29</v>
      </c>
      <c r="I158" s="135" t="s">
        <v>17</v>
      </c>
      <c r="J158" s="135" t="s">
        <v>17</v>
      </c>
      <c r="K158" s="135" t="s">
        <v>17</v>
      </c>
      <c r="L158" s="134" t="s">
        <v>171</v>
      </c>
      <c r="M158" s="135" t="s">
        <v>17</v>
      </c>
      <c r="N158" s="135" t="s">
        <v>17</v>
      </c>
      <c r="O158" s="135" t="s">
        <v>17</v>
      </c>
      <c r="P158" s="135">
        <v>10</v>
      </c>
      <c r="Q158" s="135">
        <v>90</v>
      </c>
      <c r="R158" s="135" t="s">
        <v>17</v>
      </c>
      <c r="S158" s="135">
        <v>5</v>
      </c>
      <c r="T158" s="205" t="s">
        <v>35</v>
      </c>
    </row>
    <row r="159" spans="1:20">
      <c r="A159" s="200"/>
      <c r="B159" s="203"/>
      <c r="C159" s="138">
        <v>0.4259</v>
      </c>
      <c r="D159" s="138">
        <v>41.2</v>
      </c>
      <c r="E159" s="136">
        <v>23</v>
      </c>
      <c r="F159" s="137" t="s">
        <v>22</v>
      </c>
      <c r="G159" s="138" t="s">
        <v>188</v>
      </c>
      <c r="H159" s="138" t="s">
        <v>29</v>
      </c>
      <c r="I159" s="138" t="s">
        <v>17</v>
      </c>
      <c r="J159" s="138" t="s">
        <v>21</v>
      </c>
      <c r="K159" s="138" t="s">
        <v>170</v>
      </c>
      <c r="L159" s="137" t="s">
        <v>171</v>
      </c>
      <c r="M159" s="138" t="s">
        <v>17</v>
      </c>
      <c r="N159" s="138" t="s">
        <v>17</v>
      </c>
      <c r="O159" s="138" t="s">
        <v>17</v>
      </c>
      <c r="P159" s="138" t="s">
        <v>17</v>
      </c>
      <c r="Q159" s="138">
        <v>90</v>
      </c>
      <c r="R159" s="138">
        <v>2</v>
      </c>
      <c r="S159" s="138">
        <v>10</v>
      </c>
      <c r="T159" s="206"/>
    </row>
    <row r="160" spans="1:20">
      <c r="A160" s="200"/>
      <c r="B160" s="203"/>
      <c r="C160" s="138">
        <v>5.6572000000000005</v>
      </c>
      <c r="D160" s="138">
        <v>41.3</v>
      </c>
      <c r="E160" s="136" t="s">
        <v>71</v>
      </c>
      <c r="F160" s="137" t="s">
        <v>25</v>
      </c>
      <c r="G160" s="138" t="s">
        <v>17</v>
      </c>
      <c r="H160" s="138" t="s">
        <v>29</v>
      </c>
      <c r="I160" s="138" t="s">
        <v>17</v>
      </c>
      <c r="J160" s="138" t="s">
        <v>17</v>
      </c>
      <c r="K160" s="138" t="s">
        <v>17</v>
      </c>
      <c r="L160" s="137" t="s">
        <v>171</v>
      </c>
      <c r="M160" s="138" t="s">
        <v>17</v>
      </c>
      <c r="N160" s="138" t="s">
        <v>17</v>
      </c>
      <c r="O160" s="138" t="s">
        <v>17</v>
      </c>
      <c r="P160" s="138">
        <v>5</v>
      </c>
      <c r="Q160" s="138">
        <v>90</v>
      </c>
      <c r="R160" s="138" t="s">
        <v>17</v>
      </c>
      <c r="S160" s="138">
        <v>5</v>
      </c>
      <c r="T160" s="206"/>
    </row>
    <row r="161" spans="1:20">
      <c r="A161" s="200"/>
      <c r="B161" s="203"/>
      <c r="C161" s="138">
        <v>2.0916000000000001</v>
      </c>
      <c r="D161" s="138">
        <v>41.4</v>
      </c>
      <c r="E161" s="136">
        <v>29</v>
      </c>
      <c r="F161" s="137" t="s">
        <v>22</v>
      </c>
      <c r="G161" s="138" t="s">
        <v>185</v>
      </c>
      <c r="H161" s="138" t="s">
        <v>29</v>
      </c>
      <c r="I161" s="138" t="s">
        <v>17</v>
      </c>
      <c r="J161" s="138" t="s">
        <v>17</v>
      </c>
      <c r="K161" s="138" t="s">
        <v>17</v>
      </c>
      <c r="L161" s="137" t="s">
        <v>171</v>
      </c>
      <c r="M161" s="138" t="s">
        <v>17</v>
      </c>
      <c r="N161" s="138" t="s">
        <v>17</v>
      </c>
      <c r="O161" s="138" t="s">
        <v>17</v>
      </c>
      <c r="P161" s="138" t="s">
        <v>17</v>
      </c>
      <c r="Q161" s="138">
        <v>90</v>
      </c>
      <c r="R161" s="138" t="s">
        <v>17</v>
      </c>
      <c r="S161" s="138">
        <v>5</v>
      </c>
      <c r="T161" s="206"/>
    </row>
    <row r="162" spans="1:20">
      <c r="A162" s="200"/>
      <c r="B162" s="203"/>
      <c r="C162" s="138">
        <v>18.277100000000001</v>
      </c>
      <c r="D162" s="138">
        <v>41.5</v>
      </c>
      <c r="E162" s="136" t="s">
        <v>72</v>
      </c>
      <c r="F162" s="137" t="s">
        <v>25</v>
      </c>
      <c r="G162" s="138" t="s">
        <v>17</v>
      </c>
      <c r="H162" s="138" t="s">
        <v>29</v>
      </c>
      <c r="I162" s="138" t="s">
        <v>17</v>
      </c>
      <c r="J162" s="138" t="s">
        <v>17</v>
      </c>
      <c r="K162" s="138" t="s">
        <v>17</v>
      </c>
      <c r="L162" s="137" t="s">
        <v>171</v>
      </c>
      <c r="M162" s="138" t="s">
        <v>17</v>
      </c>
      <c r="N162" s="138" t="s">
        <v>17</v>
      </c>
      <c r="O162" s="138" t="s">
        <v>17</v>
      </c>
      <c r="P162" s="138">
        <v>5</v>
      </c>
      <c r="Q162" s="138">
        <v>90</v>
      </c>
      <c r="R162" s="138" t="s">
        <v>17</v>
      </c>
      <c r="S162" s="138" t="s">
        <v>17</v>
      </c>
      <c r="T162" s="206"/>
    </row>
    <row r="163" spans="1:20">
      <c r="A163" s="200"/>
      <c r="B163" s="203"/>
      <c r="C163" s="138">
        <v>0.96319999999999995</v>
      </c>
      <c r="D163" s="138">
        <v>41.6</v>
      </c>
      <c r="E163" s="136">
        <v>34</v>
      </c>
      <c r="F163" s="137" t="s">
        <v>25</v>
      </c>
      <c r="G163" s="138" t="s">
        <v>17</v>
      </c>
      <c r="H163" s="138" t="s">
        <v>29</v>
      </c>
      <c r="I163" s="138" t="s">
        <v>17</v>
      </c>
      <c r="J163" s="138" t="s">
        <v>17</v>
      </c>
      <c r="K163" s="138" t="s">
        <v>17</v>
      </c>
      <c r="L163" s="137" t="s">
        <v>171</v>
      </c>
      <c r="M163" s="138" t="s">
        <v>17</v>
      </c>
      <c r="N163" s="138" t="s">
        <v>17</v>
      </c>
      <c r="O163" s="138" t="s">
        <v>17</v>
      </c>
      <c r="P163" s="138">
        <v>5</v>
      </c>
      <c r="Q163" s="138">
        <v>90</v>
      </c>
      <c r="R163" s="138">
        <v>2</v>
      </c>
      <c r="S163" s="138">
        <v>10</v>
      </c>
      <c r="T163" s="206"/>
    </row>
    <row r="164" spans="1:20">
      <c r="A164" s="200"/>
      <c r="B164" s="203"/>
      <c r="C164" s="138">
        <v>3.984</v>
      </c>
      <c r="D164" s="138">
        <v>41.7</v>
      </c>
      <c r="E164" s="136">
        <v>27</v>
      </c>
      <c r="F164" s="137" t="s">
        <v>25</v>
      </c>
      <c r="G164" s="138" t="s">
        <v>17</v>
      </c>
      <c r="H164" s="138" t="s">
        <v>29</v>
      </c>
      <c r="I164" s="138" t="s">
        <v>17</v>
      </c>
      <c r="J164" s="138" t="s">
        <v>17</v>
      </c>
      <c r="K164" s="138" t="s">
        <v>17</v>
      </c>
      <c r="L164" s="137" t="s">
        <v>171</v>
      </c>
      <c r="M164" s="138" t="s">
        <v>17</v>
      </c>
      <c r="N164" s="138" t="s">
        <v>17</v>
      </c>
      <c r="O164" s="138" t="s">
        <v>17</v>
      </c>
      <c r="P164" s="138">
        <v>5</v>
      </c>
      <c r="Q164" s="138">
        <v>90</v>
      </c>
      <c r="R164" s="138" t="s">
        <v>17</v>
      </c>
      <c r="S164" s="138" t="s">
        <v>17</v>
      </c>
      <c r="T164" s="206"/>
    </row>
    <row r="165" spans="1:20">
      <c r="A165" s="200"/>
      <c r="B165" s="203"/>
      <c r="C165" s="138">
        <v>5.0457999999999998</v>
      </c>
      <c r="D165" s="138">
        <v>41.8</v>
      </c>
      <c r="E165" s="136">
        <v>27</v>
      </c>
      <c r="F165" s="137" t="s">
        <v>22</v>
      </c>
      <c r="G165" s="138" t="s">
        <v>185</v>
      </c>
      <c r="H165" s="138" t="s">
        <v>29</v>
      </c>
      <c r="I165" s="138" t="s">
        <v>17</v>
      </c>
      <c r="J165" s="138" t="s">
        <v>21</v>
      </c>
      <c r="K165" s="138" t="s">
        <v>170</v>
      </c>
      <c r="L165" s="137" t="s">
        <v>171</v>
      </c>
      <c r="M165" s="138" t="s">
        <v>17</v>
      </c>
      <c r="N165" s="138" t="s">
        <v>17</v>
      </c>
      <c r="O165" s="138" t="s">
        <v>17</v>
      </c>
      <c r="P165" s="138" t="s">
        <v>17</v>
      </c>
      <c r="Q165" s="138">
        <v>90</v>
      </c>
      <c r="R165" s="138" t="s">
        <v>17</v>
      </c>
      <c r="S165" s="138" t="s">
        <v>17</v>
      </c>
      <c r="T165" s="206"/>
    </row>
    <row r="166" spans="1:20">
      <c r="A166" s="200"/>
      <c r="B166" s="203"/>
      <c r="C166" s="138">
        <v>2.1429999999999998</v>
      </c>
      <c r="D166" s="138">
        <v>41.9</v>
      </c>
      <c r="E166" s="136" t="s">
        <v>67</v>
      </c>
      <c r="F166" s="137" t="s">
        <v>19</v>
      </c>
      <c r="G166" s="138" t="s">
        <v>186</v>
      </c>
      <c r="H166" s="138" t="s">
        <v>29</v>
      </c>
      <c r="I166" s="138" t="s">
        <v>17</v>
      </c>
      <c r="J166" s="138" t="s">
        <v>17</v>
      </c>
      <c r="K166" s="138" t="s">
        <v>17</v>
      </c>
      <c r="L166" s="137" t="s">
        <v>171</v>
      </c>
      <c r="M166" s="138" t="s">
        <v>17</v>
      </c>
      <c r="N166" s="138" t="s">
        <v>17</v>
      </c>
      <c r="O166" s="138" t="s">
        <v>17</v>
      </c>
      <c r="P166" s="138" t="s">
        <v>17</v>
      </c>
      <c r="Q166" s="138">
        <v>90</v>
      </c>
      <c r="R166" s="138" t="s">
        <v>17</v>
      </c>
      <c r="S166" s="138">
        <v>5</v>
      </c>
      <c r="T166" s="206"/>
    </row>
    <row r="167" spans="1:20">
      <c r="A167" s="200"/>
      <c r="B167" s="203"/>
      <c r="C167" s="138">
        <v>1.7065999999999999</v>
      </c>
      <c r="D167" s="143">
        <v>41.1</v>
      </c>
      <c r="E167" s="136">
        <v>12</v>
      </c>
      <c r="F167" s="137" t="s">
        <v>22</v>
      </c>
      <c r="G167" s="138" t="s">
        <v>186</v>
      </c>
      <c r="H167" s="138" t="s">
        <v>29</v>
      </c>
      <c r="I167" s="138" t="s">
        <v>17</v>
      </c>
      <c r="J167" s="138" t="s">
        <v>21</v>
      </c>
      <c r="K167" s="138" t="s">
        <v>170</v>
      </c>
      <c r="L167" s="137" t="s">
        <v>171</v>
      </c>
      <c r="M167" s="138" t="s">
        <v>17</v>
      </c>
      <c r="N167" s="138" t="s">
        <v>17</v>
      </c>
      <c r="O167" s="138" t="s">
        <v>17</v>
      </c>
      <c r="P167" s="138" t="s">
        <v>17</v>
      </c>
      <c r="Q167" s="138">
        <v>90</v>
      </c>
      <c r="R167" s="138" t="s">
        <v>17</v>
      </c>
      <c r="S167" s="138">
        <v>5</v>
      </c>
      <c r="T167" s="206"/>
    </row>
    <row r="168" spans="1:20">
      <c r="A168" s="200"/>
      <c r="B168" s="203"/>
      <c r="C168" s="138">
        <v>15.972099999999999</v>
      </c>
      <c r="D168" s="136">
        <v>41.11</v>
      </c>
      <c r="E168" s="136" t="s">
        <v>73</v>
      </c>
      <c r="F168" s="137" t="s">
        <v>22</v>
      </c>
      <c r="G168" s="138" t="s">
        <v>185</v>
      </c>
      <c r="H168" s="138" t="s">
        <v>29</v>
      </c>
      <c r="I168" s="138" t="s">
        <v>17</v>
      </c>
      <c r="J168" s="138" t="s">
        <v>21</v>
      </c>
      <c r="K168" s="138" t="s">
        <v>170</v>
      </c>
      <c r="L168" s="137" t="s">
        <v>171</v>
      </c>
      <c r="M168" s="138" t="s">
        <v>17</v>
      </c>
      <c r="N168" s="138" t="s">
        <v>17</v>
      </c>
      <c r="O168" s="138" t="s">
        <v>17</v>
      </c>
      <c r="P168" s="138" t="s">
        <v>17</v>
      </c>
      <c r="Q168" s="138">
        <v>90</v>
      </c>
      <c r="R168" s="138" t="s">
        <v>17</v>
      </c>
      <c r="S168" s="138">
        <v>5</v>
      </c>
      <c r="T168" s="206"/>
    </row>
    <row r="169" spans="1:20">
      <c r="A169" s="200"/>
      <c r="B169" s="203"/>
      <c r="C169" s="138">
        <v>1.4999999999999999E-2</v>
      </c>
      <c r="D169" s="143">
        <v>41.12</v>
      </c>
      <c r="E169" s="136">
        <v>12</v>
      </c>
      <c r="F169" s="137" t="s">
        <v>18</v>
      </c>
      <c r="G169" s="138" t="s">
        <v>17</v>
      </c>
      <c r="H169" s="138" t="s">
        <v>29</v>
      </c>
      <c r="I169" s="138" t="s">
        <v>17</v>
      </c>
      <c r="J169" s="138" t="s">
        <v>17</v>
      </c>
      <c r="K169" s="138" t="s">
        <v>17</v>
      </c>
      <c r="L169" s="137" t="s">
        <v>171</v>
      </c>
      <c r="M169" s="138" t="s">
        <v>17</v>
      </c>
      <c r="N169" s="138" t="s">
        <v>17</v>
      </c>
      <c r="O169" s="138" t="s">
        <v>17</v>
      </c>
      <c r="P169" s="138">
        <v>10</v>
      </c>
      <c r="Q169" s="138">
        <v>90</v>
      </c>
      <c r="R169" s="138" t="s">
        <v>17</v>
      </c>
      <c r="S169" s="138">
        <v>5</v>
      </c>
      <c r="T169" s="206"/>
    </row>
    <row r="170" spans="1:20">
      <c r="A170" s="200"/>
      <c r="B170" s="203"/>
      <c r="C170" s="138">
        <v>33.770299999999999</v>
      </c>
      <c r="D170" s="136">
        <v>41.13</v>
      </c>
      <c r="E170" s="136" t="s">
        <v>74</v>
      </c>
      <c r="F170" s="137" t="s">
        <v>22</v>
      </c>
      <c r="G170" s="138" t="s">
        <v>180</v>
      </c>
      <c r="H170" s="138" t="s">
        <v>29</v>
      </c>
      <c r="I170" s="138" t="s">
        <v>17</v>
      </c>
      <c r="J170" s="138" t="s">
        <v>21</v>
      </c>
      <c r="K170" s="138" t="s">
        <v>170</v>
      </c>
      <c r="L170" s="137" t="s">
        <v>171</v>
      </c>
      <c r="M170" s="138" t="s">
        <v>17</v>
      </c>
      <c r="N170" s="138" t="s">
        <v>17</v>
      </c>
      <c r="O170" s="138" t="s">
        <v>17</v>
      </c>
      <c r="P170" s="138" t="s">
        <v>17</v>
      </c>
      <c r="Q170" s="138">
        <v>90</v>
      </c>
      <c r="R170" s="138">
        <v>2</v>
      </c>
      <c r="S170" s="138">
        <v>10</v>
      </c>
      <c r="T170" s="206"/>
    </row>
    <row r="171" spans="1:20">
      <c r="A171" s="200"/>
      <c r="B171" s="203"/>
      <c r="C171" s="138">
        <v>1.2237</v>
      </c>
      <c r="D171" s="143">
        <v>41.14</v>
      </c>
      <c r="E171" s="136">
        <v>28</v>
      </c>
      <c r="F171" s="137" t="s">
        <v>22</v>
      </c>
      <c r="G171" s="138" t="s">
        <v>185</v>
      </c>
      <c r="H171" s="138" t="s">
        <v>29</v>
      </c>
      <c r="I171" s="138" t="s">
        <v>17</v>
      </c>
      <c r="J171" s="138" t="s">
        <v>21</v>
      </c>
      <c r="K171" s="138" t="s">
        <v>170</v>
      </c>
      <c r="L171" s="137" t="s">
        <v>171</v>
      </c>
      <c r="M171" s="138" t="s">
        <v>17</v>
      </c>
      <c r="N171" s="138" t="s">
        <v>17</v>
      </c>
      <c r="O171" s="138" t="s">
        <v>17</v>
      </c>
      <c r="P171" s="138" t="s">
        <v>17</v>
      </c>
      <c r="Q171" s="138">
        <v>90</v>
      </c>
      <c r="R171" s="138" t="s">
        <v>17</v>
      </c>
      <c r="S171" s="138" t="s">
        <v>17</v>
      </c>
      <c r="T171" s="206"/>
    </row>
    <row r="172" spans="1:20">
      <c r="A172" s="200"/>
      <c r="B172" s="203"/>
      <c r="C172" s="138">
        <v>0.23649999999999999</v>
      </c>
      <c r="D172" s="136">
        <v>41.15</v>
      </c>
      <c r="E172" s="136" t="s">
        <v>45</v>
      </c>
      <c r="F172" s="137" t="s">
        <v>22</v>
      </c>
      <c r="G172" s="138" t="s">
        <v>186</v>
      </c>
      <c r="H172" s="138" t="s">
        <v>29</v>
      </c>
      <c r="I172" s="138" t="s">
        <v>17</v>
      </c>
      <c r="J172" s="138" t="s">
        <v>17</v>
      </c>
      <c r="K172" s="138" t="s">
        <v>17</v>
      </c>
      <c r="L172" s="137" t="s">
        <v>171</v>
      </c>
      <c r="M172" s="138" t="s">
        <v>17</v>
      </c>
      <c r="N172" s="138" t="s">
        <v>17</v>
      </c>
      <c r="O172" s="138" t="s">
        <v>17</v>
      </c>
      <c r="P172" s="138" t="s">
        <v>17</v>
      </c>
      <c r="Q172" s="138">
        <v>90</v>
      </c>
      <c r="R172" s="138" t="s">
        <v>17</v>
      </c>
      <c r="S172" s="138" t="s">
        <v>17</v>
      </c>
      <c r="T172" s="206"/>
    </row>
    <row r="173" spans="1:20">
      <c r="A173" s="200"/>
      <c r="B173" s="203"/>
      <c r="C173" s="138">
        <v>3.5185</v>
      </c>
      <c r="D173" s="143">
        <v>41.16</v>
      </c>
      <c r="E173" s="136" t="s">
        <v>75</v>
      </c>
      <c r="F173" s="137" t="s">
        <v>22</v>
      </c>
      <c r="G173" s="138" t="s">
        <v>186</v>
      </c>
      <c r="H173" s="138" t="s">
        <v>29</v>
      </c>
      <c r="I173" s="138" t="s">
        <v>17</v>
      </c>
      <c r="J173" s="138" t="s">
        <v>21</v>
      </c>
      <c r="K173" s="138" t="s">
        <v>170</v>
      </c>
      <c r="L173" s="137" t="s">
        <v>171</v>
      </c>
      <c r="M173" s="138" t="s">
        <v>17</v>
      </c>
      <c r="N173" s="138" t="s">
        <v>17</v>
      </c>
      <c r="O173" s="138" t="s">
        <v>17</v>
      </c>
      <c r="P173" s="138" t="s">
        <v>17</v>
      </c>
      <c r="Q173" s="138">
        <v>90</v>
      </c>
      <c r="R173" s="138" t="s">
        <v>17</v>
      </c>
      <c r="S173" s="138">
        <v>5</v>
      </c>
      <c r="T173" s="206"/>
    </row>
    <row r="174" spans="1:20">
      <c r="A174" s="200"/>
      <c r="B174" s="203"/>
      <c r="C174" s="138">
        <v>3.6137999999999999</v>
      </c>
      <c r="D174" s="136">
        <v>41.17</v>
      </c>
      <c r="E174" s="136">
        <v>9</v>
      </c>
      <c r="F174" s="137" t="s">
        <v>22</v>
      </c>
      <c r="G174" s="138" t="s">
        <v>180</v>
      </c>
      <c r="H174" s="138" t="s">
        <v>29</v>
      </c>
      <c r="I174" s="138" t="s">
        <v>17</v>
      </c>
      <c r="J174" s="138" t="s">
        <v>17</v>
      </c>
      <c r="K174" s="138" t="s">
        <v>17</v>
      </c>
      <c r="L174" s="137" t="s">
        <v>171</v>
      </c>
      <c r="M174" s="138" t="s">
        <v>17</v>
      </c>
      <c r="N174" s="138" t="s">
        <v>17</v>
      </c>
      <c r="O174" s="138" t="s">
        <v>17</v>
      </c>
      <c r="P174" s="138" t="s">
        <v>17</v>
      </c>
      <c r="Q174" s="138">
        <v>90</v>
      </c>
      <c r="R174" s="138" t="s">
        <v>17</v>
      </c>
      <c r="S174" s="138">
        <v>5</v>
      </c>
      <c r="T174" s="206"/>
    </row>
    <row r="175" spans="1:20">
      <c r="A175" s="200"/>
      <c r="B175" s="203"/>
      <c r="C175" s="138">
        <v>2.6993999999999998</v>
      </c>
      <c r="D175" s="143">
        <v>41.18</v>
      </c>
      <c r="E175" s="136" t="s">
        <v>76</v>
      </c>
      <c r="F175" s="137" t="s">
        <v>22</v>
      </c>
      <c r="G175" s="138" t="s">
        <v>180</v>
      </c>
      <c r="H175" s="138" t="s">
        <v>29</v>
      </c>
      <c r="I175" s="138" t="s">
        <v>17</v>
      </c>
      <c r="J175" s="138" t="s">
        <v>17</v>
      </c>
      <c r="K175" s="138" t="s">
        <v>17</v>
      </c>
      <c r="L175" s="137" t="s">
        <v>171</v>
      </c>
      <c r="M175" s="138" t="s">
        <v>17</v>
      </c>
      <c r="N175" s="138" t="s">
        <v>17</v>
      </c>
      <c r="O175" s="138" t="s">
        <v>17</v>
      </c>
      <c r="P175" s="138" t="s">
        <v>17</v>
      </c>
      <c r="Q175" s="138">
        <v>90</v>
      </c>
      <c r="R175" s="138" t="s">
        <v>17</v>
      </c>
      <c r="S175" s="138">
        <v>5</v>
      </c>
      <c r="T175" s="206"/>
    </row>
    <row r="176" spans="1:20">
      <c r="A176" s="200"/>
      <c r="B176" s="203"/>
      <c r="C176" s="138">
        <v>2.6156999999999999</v>
      </c>
      <c r="D176" s="136">
        <v>41.19</v>
      </c>
      <c r="E176" s="136" t="s">
        <v>77</v>
      </c>
      <c r="F176" s="137" t="s">
        <v>19</v>
      </c>
      <c r="G176" s="138" t="s">
        <v>180</v>
      </c>
      <c r="H176" s="138" t="s">
        <v>29</v>
      </c>
      <c r="I176" s="138" t="s">
        <v>17</v>
      </c>
      <c r="J176" s="138" t="s">
        <v>17</v>
      </c>
      <c r="K176" s="138" t="s">
        <v>17</v>
      </c>
      <c r="L176" s="137" t="s">
        <v>171</v>
      </c>
      <c r="M176" s="138" t="s">
        <v>17</v>
      </c>
      <c r="N176" s="138" t="s">
        <v>17</v>
      </c>
      <c r="O176" s="138" t="s">
        <v>17</v>
      </c>
      <c r="P176" s="138" t="s">
        <v>17</v>
      </c>
      <c r="Q176" s="138">
        <v>90</v>
      </c>
      <c r="R176" s="138">
        <v>2</v>
      </c>
      <c r="S176" s="138">
        <v>10</v>
      </c>
      <c r="T176" s="206"/>
    </row>
    <row r="177" spans="1:20" ht="15.75" thickBot="1">
      <c r="A177" s="201"/>
      <c r="B177" s="204"/>
      <c r="C177" s="141">
        <v>0.3332</v>
      </c>
      <c r="D177" s="168">
        <v>41.2</v>
      </c>
      <c r="E177" s="139">
        <v>23</v>
      </c>
      <c r="F177" s="140" t="s">
        <v>25</v>
      </c>
      <c r="G177" s="141" t="s">
        <v>17</v>
      </c>
      <c r="H177" s="141" t="s">
        <v>29</v>
      </c>
      <c r="I177" s="141" t="s">
        <v>17</v>
      </c>
      <c r="J177" s="141" t="s">
        <v>17</v>
      </c>
      <c r="K177" s="141" t="s">
        <v>17</v>
      </c>
      <c r="L177" s="140" t="s">
        <v>171</v>
      </c>
      <c r="M177" s="141" t="s">
        <v>17</v>
      </c>
      <c r="N177" s="141" t="s">
        <v>17</v>
      </c>
      <c r="O177" s="141" t="s">
        <v>17</v>
      </c>
      <c r="P177" s="141">
        <v>5</v>
      </c>
      <c r="Q177" s="141">
        <v>90</v>
      </c>
      <c r="R177" s="141" t="s">
        <v>17</v>
      </c>
      <c r="S177" s="141">
        <v>10</v>
      </c>
      <c r="T177" s="207"/>
    </row>
    <row r="178" spans="1:20" ht="23.25" thickBot="1">
      <c r="A178" s="147">
        <v>42</v>
      </c>
      <c r="B178" s="148" t="s">
        <v>120</v>
      </c>
      <c r="C178" s="150">
        <v>0.89929999999999999</v>
      </c>
      <c r="D178" s="148" t="s">
        <v>17</v>
      </c>
      <c r="E178" s="148">
        <v>23</v>
      </c>
      <c r="F178" s="149" t="s">
        <v>24</v>
      </c>
      <c r="G178" s="150" t="s">
        <v>180</v>
      </c>
      <c r="H178" s="150" t="s">
        <v>38</v>
      </c>
      <c r="I178" s="150" t="s">
        <v>17</v>
      </c>
      <c r="J178" s="150" t="s">
        <v>21</v>
      </c>
      <c r="K178" s="150" t="s">
        <v>170</v>
      </c>
      <c r="L178" s="149" t="s">
        <v>177</v>
      </c>
      <c r="M178" s="150" t="s">
        <v>17</v>
      </c>
      <c r="N178" s="150" t="s">
        <v>17</v>
      </c>
      <c r="O178" s="150">
        <v>5</v>
      </c>
      <c r="P178" s="150" t="s">
        <v>17</v>
      </c>
      <c r="Q178" s="150">
        <v>75</v>
      </c>
      <c r="R178" s="150">
        <v>2</v>
      </c>
      <c r="S178" s="150">
        <v>10</v>
      </c>
      <c r="T178" s="151" t="s">
        <v>36</v>
      </c>
    </row>
    <row r="179" spans="1:20">
      <c r="A179" s="199">
        <v>43</v>
      </c>
      <c r="B179" s="202" t="s">
        <v>119</v>
      </c>
      <c r="C179" s="135">
        <v>0.52</v>
      </c>
      <c r="D179" s="133">
        <v>43.1</v>
      </c>
      <c r="E179" s="133">
        <v>33</v>
      </c>
      <c r="F179" s="134" t="s">
        <v>166</v>
      </c>
      <c r="G179" s="135" t="s">
        <v>17</v>
      </c>
      <c r="H179" s="135" t="s">
        <v>17</v>
      </c>
      <c r="I179" s="135" t="s">
        <v>17</v>
      </c>
      <c r="J179" s="135" t="s">
        <v>17</v>
      </c>
      <c r="K179" s="135" t="s">
        <v>17</v>
      </c>
      <c r="L179" s="134" t="s">
        <v>178</v>
      </c>
      <c r="M179" s="135" t="s">
        <v>17</v>
      </c>
      <c r="N179" s="135" t="s">
        <v>17</v>
      </c>
      <c r="O179" s="135" t="s">
        <v>17</v>
      </c>
      <c r="P179" s="135" t="s">
        <v>17</v>
      </c>
      <c r="Q179" s="135">
        <v>90</v>
      </c>
      <c r="R179" s="135" t="s">
        <v>17</v>
      </c>
      <c r="S179" s="135" t="s">
        <v>17</v>
      </c>
      <c r="T179" s="205" t="s">
        <v>35</v>
      </c>
    </row>
    <row r="180" spans="1:20">
      <c r="A180" s="200"/>
      <c r="B180" s="203"/>
      <c r="C180" s="138">
        <v>1.135</v>
      </c>
      <c r="D180" s="136">
        <v>43.2</v>
      </c>
      <c r="E180" s="136">
        <v>27</v>
      </c>
      <c r="F180" s="137" t="s">
        <v>166</v>
      </c>
      <c r="G180" s="138" t="s">
        <v>17</v>
      </c>
      <c r="H180" s="138" t="s">
        <v>17</v>
      </c>
      <c r="I180" s="138" t="s">
        <v>17</v>
      </c>
      <c r="J180" s="138" t="s">
        <v>17</v>
      </c>
      <c r="K180" s="138" t="s">
        <v>17</v>
      </c>
      <c r="L180" s="137" t="s">
        <v>178</v>
      </c>
      <c r="M180" s="138" t="s">
        <v>17</v>
      </c>
      <c r="N180" s="138" t="s">
        <v>17</v>
      </c>
      <c r="O180" s="138" t="s">
        <v>17</v>
      </c>
      <c r="P180" s="138" t="s">
        <v>17</v>
      </c>
      <c r="Q180" s="138">
        <v>90</v>
      </c>
      <c r="R180" s="138" t="s">
        <v>17</v>
      </c>
      <c r="S180" s="138" t="s">
        <v>17</v>
      </c>
      <c r="T180" s="206"/>
    </row>
    <row r="181" spans="1:20" ht="15.75" thickBot="1">
      <c r="A181" s="201"/>
      <c r="B181" s="204"/>
      <c r="C181" s="141">
        <v>1.8102</v>
      </c>
      <c r="D181" s="139">
        <v>43.3</v>
      </c>
      <c r="E181" s="139" t="s">
        <v>42</v>
      </c>
      <c r="F181" s="140" t="s">
        <v>166</v>
      </c>
      <c r="G181" s="141" t="s">
        <v>17</v>
      </c>
      <c r="H181" s="141" t="s">
        <v>17</v>
      </c>
      <c r="I181" s="141" t="s">
        <v>17</v>
      </c>
      <c r="J181" s="141" t="s">
        <v>17</v>
      </c>
      <c r="K181" s="141" t="s">
        <v>17</v>
      </c>
      <c r="L181" s="140" t="s">
        <v>178</v>
      </c>
      <c r="M181" s="141" t="s">
        <v>17</v>
      </c>
      <c r="N181" s="141" t="s">
        <v>17</v>
      </c>
      <c r="O181" s="141" t="s">
        <v>17</v>
      </c>
      <c r="P181" s="141" t="s">
        <v>17</v>
      </c>
      <c r="Q181" s="141">
        <v>90</v>
      </c>
      <c r="R181" s="141" t="s">
        <v>17</v>
      </c>
      <c r="S181" s="141" t="s">
        <v>17</v>
      </c>
      <c r="T181" s="207"/>
    </row>
    <row r="182" spans="1:20" ht="23.25" thickBot="1">
      <c r="A182" s="147">
        <v>44</v>
      </c>
      <c r="B182" s="148" t="s">
        <v>131</v>
      </c>
      <c r="C182" s="150">
        <v>4.4547999999999996</v>
      </c>
      <c r="D182" s="148" t="s">
        <v>17</v>
      </c>
      <c r="E182" s="148" t="s">
        <v>95</v>
      </c>
      <c r="F182" s="149" t="s">
        <v>19</v>
      </c>
      <c r="G182" s="150" t="s">
        <v>180</v>
      </c>
      <c r="H182" s="150" t="s">
        <v>38</v>
      </c>
      <c r="I182" s="150" t="s">
        <v>169</v>
      </c>
      <c r="J182" s="150" t="s">
        <v>17</v>
      </c>
      <c r="K182" s="150" t="s">
        <v>170</v>
      </c>
      <c r="L182" s="149" t="s">
        <v>171</v>
      </c>
      <c r="M182" s="150" t="s">
        <v>17</v>
      </c>
      <c r="N182" s="150" t="s">
        <v>17</v>
      </c>
      <c r="O182" s="150">
        <v>15</v>
      </c>
      <c r="P182" s="150" t="s">
        <v>17</v>
      </c>
      <c r="Q182" s="150">
        <v>60</v>
      </c>
      <c r="R182" s="150" t="s">
        <v>17</v>
      </c>
      <c r="S182" s="150">
        <v>5</v>
      </c>
      <c r="T182" s="166" t="s">
        <v>35</v>
      </c>
    </row>
    <row r="183" spans="1:20">
      <c r="A183" s="199">
        <v>45</v>
      </c>
      <c r="B183" s="202" t="s">
        <v>134</v>
      </c>
      <c r="C183" s="135">
        <v>1.2147000000000001</v>
      </c>
      <c r="D183" s="135">
        <v>45.1</v>
      </c>
      <c r="E183" s="133">
        <v>23</v>
      </c>
      <c r="F183" s="134" t="s">
        <v>19</v>
      </c>
      <c r="G183" s="135" t="s">
        <v>186</v>
      </c>
      <c r="H183" s="135" t="s">
        <v>38</v>
      </c>
      <c r="I183" s="135" t="s">
        <v>17</v>
      </c>
      <c r="J183" s="135" t="s">
        <v>21</v>
      </c>
      <c r="K183" s="135" t="s">
        <v>170</v>
      </c>
      <c r="L183" s="134" t="s">
        <v>171</v>
      </c>
      <c r="M183" s="135" t="s">
        <v>17</v>
      </c>
      <c r="N183" s="135" t="s">
        <v>17</v>
      </c>
      <c r="O183" s="135">
        <v>15</v>
      </c>
      <c r="P183" s="135" t="s">
        <v>17</v>
      </c>
      <c r="Q183" s="135">
        <v>60</v>
      </c>
      <c r="R183" s="135">
        <v>2</v>
      </c>
      <c r="S183" s="135">
        <v>10</v>
      </c>
      <c r="T183" s="208" t="s">
        <v>36</v>
      </c>
    </row>
    <row r="184" spans="1:20">
      <c r="A184" s="200"/>
      <c r="B184" s="203"/>
      <c r="C184" s="138">
        <v>5.7496</v>
      </c>
      <c r="D184" s="136">
        <v>45.2</v>
      </c>
      <c r="E184" s="136">
        <v>23</v>
      </c>
      <c r="F184" s="137" t="s">
        <v>19</v>
      </c>
      <c r="G184" s="138" t="s">
        <v>186</v>
      </c>
      <c r="H184" s="138" t="s">
        <v>38</v>
      </c>
      <c r="I184" s="138" t="s">
        <v>17</v>
      </c>
      <c r="J184" s="138" t="s">
        <v>17</v>
      </c>
      <c r="K184" s="138" t="s">
        <v>17</v>
      </c>
      <c r="L184" s="137" t="s">
        <v>171</v>
      </c>
      <c r="M184" s="138" t="s">
        <v>17</v>
      </c>
      <c r="N184" s="138" t="s">
        <v>17</v>
      </c>
      <c r="O184" s="138">
        <v>15</v>
      </c>
      <c r="P184" s="138" t="s">
        <v>17</v>
      </c>
      <c r="Q184" s="138">
        <v>60</v>
      </c>
      <c r="R184" s="138">
        <v>2</v>
      </c>
      <c r="S184" s="138">
        <v>10</v>
      </c>
      <c r="T184" s="209"/>
    </row>
    <row r="185" spans="1:20">
      <c r="A185" s="211"/>
      <c r="B185" s="212"/>
      <c r="C185" s="158">
        <v>9.8384999999999998</v>
      </c>
      <c r="D185" s="274">
        <v>45.3</v>
      </c>
      <c r="E185" s="197">
        <v>35</v>
      </c>
      <c r="F185" s="157" t="s">
        <v>19</v>
      </c>
      <c r="G185" s="158" t="s">
        <v>186</v>
      </c>
      <c r="H185" s="158" t="s">
        <v>38</v>
      </c>
      <c r="I185" s="158" t="s">
        <v>17</v>
      </c>
      <c r="J185" s="158" t="s">
        <v>21</v>
      </c>
      <c r="K185" s="158" t="s">
        <v>170</v>
      </c>
      <c r="L185" s="157" t="s">
        <v>171</v>
      </c>
      <c r="M185" s="158" t="s">
        <v>17</v>
      </c>
      <c r="N185" s="158" t="s">
        <v>17</v>
      </c>
      <c r="O185" s="158">
        <v>15</v>
      </c>
      <c r="P185" s="158" t="s">
        <v>17</v>
      </c>
      <c r="Q185" s="158">
        <v>60</v>
      </c>
      <c r="R185" s="158" t="s">
        <v>17</v>
      </c>
      <c r="S185" s="158">
        <v>5</v>
      </c>
      <c r="T185" s="213"/>
    </row>
    <row r="186" spans="1:20">
      <c r="A186" s="270"/>
      <c r="B186" s="271"/>
      <c r="C186" s="270"/>
      <c r="D186" s="277"/>
      <c r="E186" s="271"/>
      <c r="F186" s="272"/>
      <c r="G186" s="270"/>
      <c r="H186" s="270"/>
      <c r="I186" s="270"/>
      <c r="J186" s="270"/>
      <c r="K186" s="270"/>
      <c r="L186" s="272"/>
      <c r="M186" s="270"/>
      <c r="N186" s="270"/>
      <c r="O186" s="270"/>
      <c r="P186" s="270"/>
      <c r="Q186" s="270"/>
      <c r="R186" s="270"/>
      <c r="S186" s="270"/>
      <c r="T186" s="271"/>
    </row>
    <row r="187" spans="1:20">
      <c r="A187" s="267"/>
      <c r="B187" s="268"/>
      <c r="C187" s="267"/>
      <c r="D187" s="276"/>
      <c r="E187" s="268"/>
      <c r="F187" s="269"/>
      <c r="G187" s="267"/>
      <c r="H187" s="267"/>
      <c r="I187" s="267"/>
      <c r="J187" s="267"/>
      <c r="K187" s="267"/>
      <c r="L187" s="269"/>
      <c r="M187" s="267"/>
      <c r="N187" s="267"/>
      <c r="O187" s="267"/>
      <c r="P187" s="267"/>
      <c r="Q187" s="267"/>
      <c r="R187" s="267"/>
      <c r="S187" s="267"/>
      <c r="T187" s="268"/>
    </row>
    <row r="188" spans="1:20">
      <c r="A188" s="261">
        <v>46</v>
      </c>
      <c r="B188" s="262" t="s">
        <v>133</v>
      </c>
      <c r="C188" s="263">
        <v>0.29499999999999998</v>
      </c>
      <c r="D188" s="264">
        <v>46.1</v>
      </c>
      <c r="E188" s="264">
        <v>19</v>
      </c>
      <c r="F188" s="265" t="s">
        <v>24</v>
      </c>
      <c r="G188" s="263" t="s">
        <v>191</v>
      </c>
      <c r="H188" s="263" t="s">
        <v>39</v>
      </c>
      <c r="I188" s="263" t="s">
        <v>169</v>
      </c>
      <c r="J188" s="263" t="s">
        <v>17</v>
      </c>
      <c r="K188" s="263" t="s">
        <v>170</v>
      </c>
      <c r="L188" s="265" t="s">
        <v>171</v>
      </c>
      <c r="M188" s="263" t="s">
        <v>17</v>
      </c>
      <c r="N188" s="263" t="s">
        <v>17</v>
      </c>
      <c r="O188" s="263">
        <v>5</v>
      </c>
      <c r="P188" s="263" t="s">
        <v>17</v>
      </c>
      <c r="Q188" s="263">
        <v>60</v>
      </c>
      <c r="R188" s="263" t="s">
        <v>17</v>
      </c>
      <c r="S188" s="263" t="s">
        <v>17</v>
      </c>
      <c r="T188" s="275" t="s">
        <v>35</v>
      </c>
    </row>
    <row r="189" spans="1:20">
      <c r="A189" s="200"/>
      <c r="B189" s="203"/>
      <c r="C189" s="138">
        <v>3.9018999999999999</v>
      </c>
      <c r="D189" s="136">
        <v>46.2</v>
      </c>
      <c r="E189" s="136" t="s">
        <v>92</v>
      </c>
      <c r="F189" s="137" t="s">
        <v>24</v>
      </c>
      <c r="G189" s="138" t="s">
        <v>191</v>
      </c>
      <c r="H189" s="138" t="s">
        <v>39</v>
      </c>
      <c r="I189" s="138" t="s">
        <v>169</v>
      </c>
      <c r="J189" s="138" t="s">
        <v>21</v>
      </c>
      <c r="K189" s="138" t="s">
        <v>170</v>
      </c>
      <c r="L189" s="137" t="s">
        <v>171</v>
      </c>
      <c r="M189" s="138" t="s">
        <v>17</v>
      </c>
      <c r="N189" s="138" t="s">
        <v>17</v>
      </c>
      <c r="O189" s="138">
        <v>5</v>
      </c>
      <c r="P189" s="138" t="s">
        <v>17</v>
      </c>
      <c r="Q189" s="138">
        <v>60</v>
      </c>
      <c r="R189" s="138" t="s">
        <v>17</v>
      </c>
      <c r="S189" s="138" t="s">
        <v>17</v>
      </c>
      <c r="T189" s="206"/>
    </row>
    <row r="190" spans="1:20">
      <c r="A190" s="200"/>
      <c r="B190" s="203"/>
      <c r="C190" s="138">
        <v>7.3726000000000003</v>
      </c>
      <c r="D190" s="167">
        <v>46.3</v>
      </c>
      <c r="E190" s="136">
        <v>24</v>
      </c>
      <c r="F190" s="137" t="s">
        <v>19</v>
      </c>
      <c r="G190" s="138" t="s">
        <v>189</v>
      </c>
      <c r="H190" s="138" t="s">
        <v>39</v>
      </c>
      <c r="I190" s="138" t="s">
        <v>169</v>
      </c>
      <c r="J190" s="138" t="s">
        <v>17</v>
      </c>
      <c r="K190" s="138" t="s">
        <v>170</v>
      </c>
      <c r="L190" s="137" t="s">
        <v>171</v>
      </c>
      <c r="M190" s="138" t="s">
        <v>17</v>
      </c>
      <c r="N190" s="138" t="s">
        <v>17</v>
      </c>
      <c r="O190" s="138">
        <v>15</v>
      </c>
      <c r="P190" s="138" t="s">
        <v>17</v>
      </c>
      <c r="Q190" s="138">
        <v>60</v>
      </c>
      <c r="R190" s="138" t="s">
        <v>17</v>
      </c>
      <c r="S190" s="138" t="s">
        <v>17</v>
      </c>
      <c r="T190" s="206"/>
    </row>
    <row r="191" spans="1:20">
      <c r="A191" s="200"/>
      <c r="B191" s="203"/>
      <c r="C191" s="138">
        <v>0.90640000000000009</v>
      </c>
      <c r="D191" s="136">
        <v>46.4</v>
      </c>
      <c r="E191" s="136" t="s">
        <v>93</v>
      </c>
      <c r="F191" s="137" t="s">
        <v>24</v>
      </c>
      <c r="G191" s="138" t="s">
        <v>187</v>
      </c>
      <c r="H191" s="138" t="s">
        <v>39</v>
      </c>
      <c r="I191" s="138" t="s">
        <v>169</v>
      </c>
      <c r="J191" s="138" t="s">
        <v>17</v>
      </c>
      <c r="K191" s="138" t="s">
        <v>170</v>
      </c>
      <c r="L191" s="137" t="s">
        <v>171</v>
      </c>
      <c r="M191" s="138" t="s">
        <v>17</v>
      </c>
      <c r="N191" s="138" t="s">
        <v>17</v>
      </c>
      <c r="O191" s="138">
        <v>5</v>
      </c>
      <c r="P191" s="138" t="s">
        <v>17</v>
      </c>
      <c r="Q191" s="138">
        <v>60</v>
      </c>
      <c r="R191" s="138" t="s">
        <v>17</v>
      </c>
      <c r="S191" s="138">
        <v>5</v>
      </c>
      <c r="T191" s="206"/>
    </row>
    <row r="192" spans="1:20">
      <c r="A192" s="200"/>
      <c r="B192" s="203"/>
      <c r="C192" s="138">
        <v>15.7591</v>
      </c>
      <c r="D192" s="167">
        <v>46.5</v>
      </c>
      <c r="E192" s="136" t="s">
        <v>94</v>
      </c>
      <c r="F192" s="137" t="s">
        <v>19</v>
      </c>
      <c r="G192" s="138" t="s">
        <v>180</v>
      </c>
      <c r="H192" s="138" t="s">
        <v>39</v>
      </c>
      <c r="I192" s="138" t="s">
        <v>169</v>
      </c>
      <c r="J192" s="138" t="s">
        <v>21</v>
      </c>
      <c r="K192" s="138" t="s">
        <v>170</v>
      </c>
      <c r="L192" s="137" t="s">
        <v>171</v>
      </c>
      <c r="M192" s="138" t="s">
        <v>17</v>
      </c>
      <c r="N192" s="138" t="s">
        <v>17</v>
      </c>
      <c r="O192" s="138">
        <v>10</v>
      </c>
      <c r="P192" s="138" t="s">
        <v>17</v>
      </c>
      <c r="Q192" s="138">
        <v>60</v>
      </c>
      <c r="R192" s="138" t="s">
        <v>17</v>
      </c>
      <c r="S192" s="138">
        <v>5</v>
      </c>
      <c r="T192" s="206"/>
    </row>
    <row r="193" spans="1:20">
      <c r="A193" s="200"/>
      <c r="B193" s="203"/>
      <c r="C193" s="138">
        <v>0.22</v>
      </c>
      <c r="D193" s="136">
        <v>46.6</v>
      </c>
      <c r="E193" s="136">
        <v>18</v>
      </c>
      <c r="F193" s="137" t="s">
        <v>24</v>
      </c>
      <c r="G193" s="138" t="s">
        <v>180</v>
      </c>
      <c r="H193" s="138" t="s">
        <v>39</v>
      </c>
      <c r="I193" s="138" t="s">
        <v>169</v>
      </c>
      <c r="J193" s="138" t="s">
        <v>17</v>
      </c>
      <c r="K193" s="138" t="s">
        <v>170</v>
      </c>
      <c r="L193" s="137" t="s">
        <v>171</v>
      </c>
      <c r="M193" s="138" t="s">
        <v>17</v>
      </c>
      <c r="N193" s="138" t="s">
        <v>17</v>
      </c>
      <c r="O193" s="138">
        <v>5</v>
      </c>
      <c r="P193" s="138" t="s">
        <v>17</v>
      </c>
      <c r="Q193" s="138">
        <v>60</v>
      </c>
      <c r="R193" s="138" t="s">
        <v>17</v>
      </c>
      <c r="S193" s="138" t="s">
        <v>17</v>
      </c>
      <c r="T193" s="206"/>
    </row>
    <row r="194" spans="1:20" ht="15.75" thickBot="1">
      <c r="A194" s="201"/>
      <c r="B194" s="204"/>
      <c r="C194" s="141">
        <v>5.0918000000000001</v>
      </c>
      <c r="D194" s="164">
        <v>46.7</v>
      </c>
      <c r="E194" s="139">
        <v>18</v>
      </c>
      <c r="F194" s="140" t="s">
        <v>24</v>
      </c>
      <c r="G194" s="141" t="s">
        <v>180</v>
      </c>
      <c r="H194" s="141" t="s">
        <v>39</v>
      </c>
      <c r="I194" s="141" t="s">
        <v>169</v>
      </c>
      <c r="J194" s="141" t="s">
        <v>17</v>
      </c>
      <c r="K194" s="141" t="s">
        <v>170</v>
      </c>
      <c r="L194" s="140" t="s">
        <v>171</v>
      </c>
      <c r="M194" s="141" t="s">
        <v>17</v>
      </c>
      <c r="N194" s="141" t="s">
        <v>17</v>
      </c>
      <c r="O194" s="141">
        <v>5</v>
      </c>
      <c r="P194" s="141" t="s">
        <v>17</v>
      </c>
      <c r="Q194" s="141">
        <v>60</v>
      </c>
      <c r="R194" s="141" t="s">
        <v>17</v>
      </c>
      <c r="S194" s="141" t="s">
        <v>17</v>
      </c>
      <c r="T194" s="207"/>
    </row>
    <row r="195" spans="1:20" ht="23.25" thickBot="1">
      <c r="A195" s="147">
        <v>47</v>
      </c>
      <c r="B195" s="148" t="s">
        <v>132</v>
      </c>
      <c r="C195" s="150">
        <v>0.02</v>
      </c>
      <c r="D195" s="150" t="s">
        <v>17</v>
      </c>
      <c r="E195" s="148">
        <v>23</v>
      </c>
      <c r="F195" s="149" t="s">
        <v>24</v>
      </c>
      <c r="G195" s="150" t="s">
        <v>187</v>
      </c>
      <c r="H195" s="150" t="s">
        <v>39</v>
      </c>
      <c r="I195" s="150" t="s">
        <v>17</v>
      </c>
      <c r="J195" s="150" t="s">
        <v>21</v>
      </c>
      <c r="K195" s="150" t="s">
        <v>170</v>
      </c>
      <c r="L195" s="149" t="s">
        <v>171</v>
      </c>
      <c r="M195" s="150" t="s">
        <v>17</v>
      </c>
      <c r="N195" s="150" t="s">
        <v>17</v>
      </c>
      <c r="O195" s="150">
        <v>5</v>
      </c>
      <c r="P195" s="150" t="s">
        <v>17</v>
      </c>
      <c r="Q195" s="150">
        <v>60</v>
      </c>
      <c r="R195" s="150">
        <v>2</v>
      </c>
      <c r="S195" s="150">
        <v>10</v>
      </c>
      <c r="T195" s="151" t="s">
        <v>36</v>
      </c>
    </row>
    <row r="198" spans="1:20" ht="15.75">
      <c r="B198" s="30"/>
      <c r="C198" s="30"/>
      <c r="D198" s="30"/>
      <c r="E198" s="30"/>
      <c r="F198" s="30"/>
      <c r="G198" s="30"/>
      <c r="Q198" s="198" t="s">
        <v>199</v>
      </c>
      <c r="R198" s="198"/>
    </row>
    <row r="199" spans="1:20" ht="15" customHeight="1">
      <c r="B199" s="182" t="s">
        <v>202</v>
      </c>
      <c r="C199" s="182"/>
      <c r="D199" s="182"/>
      <c r="E199" s="182"/>
      <c r="G199" s="30"/>
      <c r="H199" s="180"/>
      <c r="I199" s="30"/>
    </row>
    <row r="200" spans="1:20">
      <c r="B200" s="182"/>
      <c r="C200" s="182"/>
      <c r="D200" s="182"/>
      <c r="E200" s="30"/>
      <c r="G200" s="30"/>
      <c r="H200" s="180"/>
      <c r="I200" s="30"/>
    </row>
    <row r="201" spans="1:20" ht="15" customHeight="1">
      <c r="B201" s="182" t="s">
        <v>200</v>
      </c>
      <c r="C201" s="182"/>
      <c r="D201" s="182"/>
      <c r="E201" s="30"/>
      <c r="G201" s="30"/>
      <c r="H201" s="180"/>
      <c r="I201" s="30"/>
    </row>
    <row r="202" spans="1:20" ht="15.75">
      <c r="B202" s="181" t="s">
        <v>201</v>
      </c>
      <c r="D202" s="181"/>
      <c r="E202" s="30"/>
      <c r="G202" s="30"/>
      <c r="H202" s="180"/>
      <c r="I202" s="30"/>
    </row>
    <row r="203" spans="1:20" ht="15.75">
      <c r="B203" s="30"/>
      <c r="C203" s="181"/>
      <c r="D203" s="181"/>
      <c r="E203" s="181"/>
      <c r="F203" s="30"/>
      <c r="G203" s="30"/>
      <c r="H203" s="180"/>
      <c r="I203" s="30"/>
    </row>
  </sheetData>
  <mergeCells count="87">
    <mergeCell ref="A72:A73"/>
    <mergeCell ref="A85:A86"/>
    <mergeCell ref="A74:A80"/>
    <mergeCell ref="A81:A84"/>
    <mergeCell ref="A1:T1"/>
    <mergeCell ref="L2:S2"/>
    <mergeCell ref="A65:A71"/>
    <mergeCell ref="B81:B84"/>
    <mergeCell ref="T81:T84"/>
    <mergeCell ref="T85:T86"/>
    <mergeCell ref="B85:B86"/>
    <mergeCell ref="A4:A8"/>
    <mergeCell ref="B4:B8"/>
    <mergeCell ref="T4:T8"/>
    <mergeCell ref="A9:A25"/>
    <mergeCell ref="B9:B25"/>
    <mergeCell ref="A109:A119"/>
    <mergeCell ref="A121:A132"/>
    <mergeCell ref="A88:A89"/>
    <mergeCell ref="A90:A92"/>
    <mergeCell ref="A93:A98"/>
    <mergeCell ref="A99:A106"/>
    <mergeCell ref="A107:A108"/>
    <mergeCell ref="B107:B108"/>
    <mergeCell ref="T107:T108"/>
    <mergeCell ref="B109:B119"/>
    <mergeCell ref="T109:T119"/>
    <mergeCell ref="B121:B132"/>
    <mergeCell ref="T121:T132"/>
    <mergeCell ref="B90:B92"/>
    <mergeCell ref="T90:T92"/>
    <mergeCell ref="B93:B98"/>
    <mergeCell ref="T93:T98"/>
    <mergeCell ref="B99:B106"/>
    <mergeCell ref="T99:T106"/>
    <mergeCell ref="B88:B89"/>
    <mergeCell ref="T88:T89"/>
    <mergeCell ref="T72:T73"/>
    <mergeCell ref="B72:B73"/>
    <mergeCell ref="B65:B71"/>
    <mergeCell ref="T65:T71"/>
    <mergeCell ref="B74:B80"/>
    <mergeCell ref="T74:T80"/>
    <mergeCell ref="T9:T25"/>
    <mergeCell ref="A26:A27"/>
    <mergeCell ref="B26:B27"/>
    <mergeCell ref="T26:T27"/>
    <mergeCell ref="A28:A33"/>
    <mergeCell ref="B28:B33"/>
    <mergeCell ref="T28:T33"/>
    <mergeCell ref="A34:A36"/>
    <mergeCell ref="B34:B36"/>
    <mergeCell ref="T34:T36"/>
    <mergeCell ref="A39:A41"/>
    <mergeCell ref="B39:B41"/>
    <mergeCell ref="T39:T41"/>
    <mergeCell ref="A46:A47"/>
    <mergeCell ref="B46:B47"/>
    <mergeCell ref="T46:T47"/>
    <mergeCell ref="A49:A51"/>
    <mergeCell ref="B49:B51"/>
    <mergeCell ref="T49:T51"/>
    <mergeCell ref="A53:A55"/>
    <mergeCell ref="B53:B55"/>
    <mergeCell ref="T53:T55"/>
    <mergeCell ref="A61:A62"/>
    <mergeCell ref="B61:B62"/>
    <mergeCell ref="T61:T62"/>
    <mergeCell ref="T137:T148"/>
    <mergeCell ref="A149:A157"/>
    <mergeCell ref="B149:B157"/>
    <mergeCell ref="T149:T157"/>
    <mergeCell ref="A158:A177"/>
    <mergeCell ref="B158:B177"/>
    <mergeCell ref="T158:T177"/>
    <mergeCell ref="B137:B148"/>
    <mergeCell ref="A137:A148"/>
    <mergeCell ref="Q198:R198"/>
    <mergeCell ref="A188:A194"/>
    <mergeCell ref="B188:B194"/>
    <mergeCell ref="T188:T194"/>
    <mergeCell ref="A179:A181"/>
    <mergeCell ref="B179:B181"/>
    <mergeCell ref="T179:T181"/>
    <mergeCell ref="A183:A185"/>
    <mergeCell ref="B183:B185"/>
    <mergeCell ref="T183:T185"/>
  </mergeCells>
  <pageMargins left="0.18214285714285713" right="0.10119047619047619" top="0.33809523809523812" bottom="0.25" header="0" footer="0"/>
  <pageSetup paperSize="8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V186"/>
  <sheetViews>
    <sheetView topLeftCell="C1" zoomScaleNormal="100" workbookViewId="0">
      <selection activeCell="M10" sqref="M10"/>
    </sheetView>
  </sheetViews>
  <sheetFormatPr defaultRowHeight="15"/>
  <cols>
    <col min="1" max="1" width="7.85546875" customWidth="1"/>
    <col min="2" max="2" width="5" customWidth="1"/>
    <col min="3" max="3" width="48.28515625" customWidth="1"/>
    <col min="5" max="5" width="6.28515625" customWidth="1"/>
    <col min="7" max="7" width="8.28515625" customWidth="1"/>
    <col min="9" max="9" width="8.85546875" style="72"/>
    <col min="10" max="10" width="11" customWidth="1"/>
    <col min="13" max="13" width="8" style="72" customWidth="1"/>
    <col min="14" max="14" width="8.140625" customWidth="1"/>
    <col min="16" max="16" width="7.5703125" customWidth="1"/>
    <col min="17" max="17" width="8.85546875" customWidth="1"/>
    <col min="19" max="19" width="6.28515625" customWidth="1"/>
    <col min="20" max="20" width="6.5703125" customWidth="1"/>
  </cols>
  <sheetData>
    <row r="1" spans="1:22" ht="42.75" thickBot="1">
      <c r="A1" s="70" t="s">
        <v>165</v>
      </c>
      <c r="B1" s="28" t="s">
        <v>37</v>
      </c>
      <c r="C1" s="12" t="s">
        <v>26</v>
      </c>
      <c r="D1" s="13" t="s">
        <v>9</v>
      </c>
      <c r="E1" s="13" t="s">
        <v>0</v>
      </c>
      <c r="F1" s="12" t="s">
        <v>10</v>
      </c>
      <c r="G1" s="14" t="s">
        <v>1</v>
      </c>
      <c r="H1" s="12" t="s">
        <v>2</v>
      </c>
      <c r="I1" s="12" t="s">
        <v>3</v>
      </c>
      <c r="J1" s="12" t="s">
        <v>4</v>
      </c>
      <c r="K1" s="12" t="s">
        <v>5</v>
      </c>
      <c r="L1" s="12" t="s">
        <v>6</v>
      </c>
      <c r="M1" s="14" t="s">
        <v>11</v>
      </c>
      <c r="N1" s="12" t="s">
        <v>12</v>
      </c>
      <c r="O1" s="14" t="s">
        <v>7</v>
      </c>
      <c r="P1" s="14" t="s">
        <v>193</v>
      </c>
      <c r="Q1" s="12" t="s">
        <v>13</v>
      </c>
      <c r="R1" s="12" t="s">
        <v>14</v>
      </c>
      <c r="S1" s="12" t="s">
        <v>15</v>
      </c>
      <c r="T1" s="12" t="s">
        <v>16</v>
      </c>
      <c r="U1" s="15" t="s">
        <v>8</v>
      </c>
    </row>
    <row r="2" spans="1:22" ht="15" customHeight="1">
      <c r="A2" s="100">
        <v>34.200000000000003</v>
      </c>
      <c r="B2" s="240">
        <v>1</v>
      </c>
      <c r="C2" s="229" t="s">
        <v>217</v>
      </c>
      <c r="D2" s="113">
        <v>0.96479999999999999</v>
      </c>
      <c r="E2" s="54">
        <v>1.1000000000000001</v>
      </c>
      <c r="F2" s="114">
        <v>21</v>
      </c>
      <c r="G2" s="75" t="s">
        <v>22</v>
      </c>
      <c r="H2" s="76" t="s">
        <v>180</v>
      </c>
      <c r="I2" s="76" t="s">
        <v>29</v>
      </c>
      <c r="J2" s="76" t="s">
        <v>17</v>
      </c>
      <c r="K2" s="76" t="s">
        <v>17</v>
      </c>
      <c r="L2" s="76" t="s">
        <v>17</v>
      </c>
      <c r="M2" s="75" t="s">
        <v>171</v>
      </c>
      <c r="N2" s="76" t="s">
        <v>17</v>
      </c>
      <c r="O2" s="75" t="s">
        <v>17</v>
      </c>
      <c r="P2" s="75" t="s">
        <v>41</v>
      </c>
      <c r="Q2" s="76">
        <v>5</v>
      </c>
      <c r="R2" s="76">
        <v>75</v>
      </c>
      <c r="S2" s="76">
        <v>2</v>
      </c>
      <c r="T2" s="76">
        <v>10</v>
      </c>
      <c r="U2" s="225" t="s">
        <v>35</v>
      </c>
      <c r="V2" t="s">
        <v>203</v>
      </c>
    </row>
    <row r="3" spans="1:22">
      <c r="A3" s="100">
        <v>34.299999999999997</v>
      </c>
      <c r="B3" s="241"/>
      <c r="C3" s="230"/>
      <c r="D3" s="73">
        <v>4.7587999999999999</v>
      </c>
      <c r="E3" s="55">
        <v>1.2</v>
      </c>
      <c r="F3" s="74">
        <v>20</v>
      </c>
      <c r="G3" s="77" t="s">
        <v>20</v>
      </c>
      <c r="H3" s="67" t="s">
        <v>187</v>
      </c>
      <c r="I3" s="67" t="s">
        <v>29</v>
      </c>
      <c r="J3" s="67" t="s">
        <v>168</v>
      </c>
      <c r="K3" s="67" t="s">
        <v>17</v>
      </c>
      <c r="L3" s="67" t="s">
        <v>29</v>
      </c>
      <c r="M3" s="77" t="s">
        <v>171</v>
      </c>
      <c r="N3" s="67" t="s">
        <v>17</v>
      </c>
      <c r="O3" s="77" t="s">
        <v>17</v>
      </c>
      <c r="P3" s="77" t="s">
        <v>40</v>
      </c>
      <c r="Q3" s="67">
        <v>5</v>
      </c>
      <c r="R3" s="67">
        <v>75</v>
      </c>
      <c r="S3" s="67">
        <v>2</v>
      </c>
      <c r="T3" s="67">
        <v>10</v>
      </c>
      <c r="U3" s="227"/>
      <c r="V3" t="s">
        <v>203</v>
      </c>
    </row>
    <row r="4" spans="1:22">
      <c r="A4" s="100">
        <v>34.5</v>
      </c>
      <c r="B4" s="241"/>
      <c r="C4" s="230"/>
      <c r="D4" s="73">
        <v>7.1631</v>
      </c>
      <c r="E4" s="78">
        <v>1.3</v>
      </c>
      <c r="F4" s="74">
        <v>23</v>
      </c>
      <c r="G4" s="77" t="s">
        <v>19</v>
      </c>
      <c r="H4" s="67" t="s">
        <v>186</v>
      </c>
      <c r="I4" s="67" t="s">
        <v>29</v>
      </c>
      <c r="J4" s="67" t="s">
        <v>17</v>
      </c>
      <c r="K4" s="67" t="s">
        <v>21</v>
      </c>
      <c r="L4" s="67" t="s">
        <v>170</v>
      </c>
      <c r="M4" s="77" t="s">
        <v>171</v>
      </c>
      <c r="N4" s="67" t="s">
        <v>17</v>
      </c>
      <c r="O4" s="77" t="s">
        <v>17</v>
      </c>
      <c r="P4" s="77" t="s">
        <v>40</v>
      </c>
      <c r="Q4" s="67">
        <v>5</v>
      </c>
      <c r="R4" s="67">
        <v>70</v>
      </c>
      <c r="S4" s="67">
        <v>3</v>
      </c>
      <c r="T4" s="67">
        <v>15</v>
      </c>
      <c r="U4" s="227"/>
      <c r="V4" t="s">
        <v>203</v>
      </c>
    </row>
    <row r="5" spans="1:22">
      <c r="A5" s="101">
        <v>34.6</v>
      </c>
      <c r="B5" s="241"/>
      <c r="C5" s="230"/>
      <c r="D5" s="73">
        <v>3.5350999999999999</v>
      </c>
      <c r="E5" s="78">
        <v>1.4</v>
      </c>
      <c r="F5" s="74">
        <v>23</v>
      </c>
      <c r="G5" s="77" t="s">
        <v>22</v>
      </c>
      <c r="H5" s="67" t="s">
        <v>186</v>
      </c>
      <c r="I5" s="67" t="s">
        <v>29</v>
      </c>
      <c r="J5" s="67" t="s">
        <v>17</v>
      </c>
      <c r="K5" s="67" t="s">
        <v>17</v>
      </c>
      <c r="L5" s="67" t="s">
        <v>17</v>
      </c>
      <c r="M5" s="77" t="s">
        <v>171</v>
      </c>
      <c r="N5" s="67" t="s">
        <v>17</v>
      </c>
      <c r="O5" s="77" t="s">
        <v>17</v>
      </c>
      <c r="P5" s="77" t="s">
        <v>41</v>
      </c>
      <c r="Q5" s="67">
        <v>5</v>
      </c>
      <c r="R5" s="67">
        <v>70</v>
      </c>
      <c r="S5" s="67">
        <v>3</v>
      </c>
      <c r="T5" s="67">
        <v>15</v>
      </c>
      <c r="U5" s="227"/>
      <c r="V5" t="s">
        <v>203</v>
      </c>
    </row>
    <row r="6" spans="1:22" ht="15.75" thickBot="1">
      <c r="A6" s="101">
        <v>34.700000000000003</v>
      </c>
      <c r="B6" s="242"/>
      <c r="C6" s="231"/>
      <c r="D6" s="115">
        <v>5.7843999999999998</v>
      </c>
      <c r="E6" s="56">
        <v>1.5</v>
      </c>
      <c r="F6" s="116">
        <v>32</v>
      </c>
      <c r="G6" s="79" t="s">
        <v>22</v>
      </c>
      <c r="H6" s="80" t="s">
        <v>185</v>
      </c>
      <c r="I6" s="80" t="s">
        <v>29</v>
      </c>
      <c r="J6" s="80" t="s">
        <v>17</v>
      </c>
      <c r="K6" s="80" t="s">
        <v>17</v>
      </c>
      <c r="L6" s="80" t="s">
        <v>17</v>
      </c>
      <c r="M6" s="79" t="s">
        <v>171</v>
      </c>
      <c r="N6" s="80" t="s">
        <v>17</v>
      </c>
      <c r="O6" s="79" t="s">
        <v>17</v>
      </c>
      <c r="P6" s="79" t="s">
        <v>41</v>
      </c>
      <c r="Q6" s="80">
        <v>5</v>
      </c>
      <c r="R6" s="80">
        <v>75</v>
      </c>
      <c r="S6" s="80" t="s">
        <v>17</v>
      </c>
      <c r="T6" s="80">
        <v>5</v>
      </c>
      <c r="U6" s="226"/>
      <c r="V6" t="s">
        <v>203</v>
      </c>
    </row>
    <row r="7" spans="1:22" ht="15" customHeight="1">
      <c r="A7" s="100">
        <v>35.1</v>
      </c>
      <c r="B7" s="240">
        <v>2</v>
      </c>
      <c r="C7" s="229" t="s">
        <v>216</v>
      </c>
      <c r="D7" s="113">
        <v>8.7209000000000003</v>
      </c>
      <c r="E7" s="54">
        <v>2.1</v>
      </c>
      <c r="F7" s="114" t="s">
        <v>61</v>
      </c>
      <c r="G7" s="75" t="s">
        <v>22</v>
      </c>
      <c r="H7" s="76" t="s">
        <v>180</v>
      </c>
      <c r="I7" s="76" t="s">
        <v>29</v>
      </c>
      <c r="J7" s="76" t="s">
        <v>17</v>
      </c>
      <c r="K7" s="76" t="s">
        <v>21</v>
      </c>
      <c r="L7" s="76" t="s">
        <v>170</v>
      </c>
      <c r="M7" s="75" t="s">
        <v>171</v>
      </c>
      <c r="N7" s="76" t="s">
        <v>17</v>
      </c>
      <c r="O7" s="75" t="s">
        <v>17</v>
      </c>
      <c r="P7" s="75" t="s">
        <v>41</v>
      </c>
      <c r="Q7" s="76">
        <v>5</v>
      </c>
      <c r="R7" s="76">
        <v>75</v>
      </c>
      <c r="S7" s="76" t="s">
        <v>17</v>
      </c>
      <c r="T7" s="76">
        <v>5</v>
      </c>
      <c r="U7" s="225" t="s">
        <v>36</v>
      </c>
      <c r="V7" t="s">
        <v>205</v>
      </c>
    </row>
    <row r="8" spans="1:22">
      <c r="A8" s="102">
        <v>35.1</v>
      </c>
      <c r="B8" s="241"/>
      <c r="C8" s="230"/>
      <c r="D8" s="73">
        <v>42.737200000000001</v>
      </c>
      <c r="E8" s="55">
        <v>2.2000000000000002</v>
      </c>
      <c r="F8" s="74" t="s">
        <v>87</v>
      </c>
      <c r="G8" s="77" t="s">
        <v>19</v>
      </c>
      <c r="H8" s="67" t="s">
        <v>180</v>
      </c>
      <c r="I8" s="67" t="s">
        <v>29</v>
      </c>
      <c r="J8" s="67" t="s">
        <v>17</v>
      </c>
      <c r="K8" s="67" t="s">
        <v>21</v>
      </c>
      <c r="L8" s="67" t="s">
        <v>170</v>
      </c>
      <c r="M8" s="77" t="s">
        <v>171</v>
      </c>
      <c r="N8" s="67" t="s">
        <v>17</v>
      </c>
      <c r="O8" s="77" t="s">
        <v>17</v>
      </c>
      <c r="P8" s="77" t="s">
        <v>40</v>
      </c>
      <c r="Q8" s="67">
        <v>5</v>
      </c>
      <c r="R8" s="67">
        <v>75</v>
      </c>
      <c r="S8" s="67">
        <v>2</v>
      </c>
      <c r="T8" s="67">
        <v>10</v>
      </c>
      <c r="U8" s="227"/>
      <c r="V8" t="s">
        <v>205</v>
      </c>
    </row>
    <row r="9" spans="1:22">
      <c r="A9" s="100">
        <v>35.119999999999997</v>
      </c>
      <c r="B9" s="241"/>
      <c r="C9" s="230"/>
      <c r="D9" s="73">
        <v>23.671499999999998</v>
      </c>
      <c r="E9" s="55">
        <v>2.2999999999999998</v>
      </c>
      <c r="F9" s="74">
        <v>27</v>
      </c>
      <c r="G9" s="77" t="s">
        <v>19</v>
      </c>
      <c r="H9" s="67" t="s">
        <v>185</v>
      </c>
      <c r="I9" s="67" t="s">
        <v>29</v>
      </c>
      <c r="J9" s="67" t="s">
        <v>17</v>
      </c>
      <c r="K9" s="67" t="s">
        <v>21</v>
      </c>
      <c r="L9" s="67" t="s">
        <v>170</v>
      </c>
      <c r="M9" s="77" t="s">
        <v>171</v>
      </c>
      <c r="N9" s="67" t="s">
        <v>17</v>
      </c>
      <c r="O9" s="77" t="s">
        <v>17</v>
      </c>
      <c r="P9" s="77" t="s">
        <v>40</v>
      </c>
      <c r="Q9" s="67">
        <v>5</v>
      </c>
      <c r="R9" s="67">
        <v>75</v>
      </c>
      <c r="S9" s="67">
        <v>2</v>
      </c>
      <c r="T9" s="67">
        <v>10</v>
      </c>
      <c r="U9" s="227"/>
      <c r="V9" t="s">
        <v>205</v>
      </c>
    </row>
    <row r="10" spans="1:22">
      <c r="A10" s="103">
        <v>35.130000000000003</v>
      </c>
      <c r="B10" s="241"/>
      <c r="C10" s="230"/>
      <c r="D10" s="73">
        <v>2.7503000000000002</v>
      </c>
      <c r="E10" s="55">
        <v>2.4</v>
      </c>
      <c r="F10" s="74" t="s">
        <v>181</v>
      </c>
      <c r="G10" s="77" t="s">
        <v>22</v>
      </c>
      <c r="H10" s="67" t="s">
        <v>186</v>
      </c>
      <c r="I10" s="67" t="s">
        <v>29</v>
      </c>
      <c r="J10" s="67" t="s">
        <v>17</v>
      </c>
      <c r="K10" s="67" t="s">
        <v>21</v>
      </c>
      <c r="L10" s="67" t="s">
        <v>170</v>
      </c>
      <c r="M10" s="77" t="s">
        <v>171</v>
      </c>
      <c r="N10" s="67" t="s">
        <v>17</v>
      </c>
      <c r="O10" s="77" t="s">
        <v>17</v>
      </c>
      <c r="P10" s="77" t="s">
        <v>41</v>
      </c>
      <c r="Q10" s="67">
        <v>5</v>
      </c>
      <c r="R10" s="67">
        <v>75</v>
      </c>
      <c r="S10" s="67" t="s">
        <v>17</v>
      </c>
      <c r="T10" s="67">
        <v>5</v>
      </c>
      <c r="U10" s="227"/>
      <c r="V10" t="s">
        <v>205</v>
      </c>
    </row>
    <row r="11" spans="1:22">
      <c r="A11" s="100">
        <v>35.14</v>
      </c>
      <c r="B11" s="241"/>
      <c r="C11" s="230"/>
      <c r="D11" s="73">
        <v>4.2149999999999999</v>
      </c>
      <c r="E11" s="55">
        <v>2.5</v>
      </c>
      <c r="F11" s="74" t="s">
        <v>56</v>
      </c>
      <c r="G11" s="77" t="s">
        <v>22</v>
      </c>
      <c r="H11" s="67" t="s">
        <v>185</v>
      </c>
      <c r="I11" s="67" t="s">
        <v>29</v>
      </c>
      <c r="J11" s="67" t="s">
        <v>17</v>
      </c>
      <c r="K11" s="67" t="s">
        <v>21</v>
      </c>
      <c r="L11" s="67" t="s">
        <v>170</v>
      </c>
      <c r="M11" s="77" t="s">
        <v>171</v>
      </c>
      <c r="N11" s="67" t="s">
        <v>17</v>
      </c>
      <c r="O11" s="77" t="s">
        <v>17</v>
      </c>
      <c r="P11" s="77" t="s">
        <v>41</v>
      </c>
      <c r="Q11" s="67">
        <v>5</v>
      </c>
      <c r="R11" s="67">
        <v>75</v>
      </c>
      <c r="S11" s="67">
        <v>2</v>
      </c>
      <c r="T11" s="67">
        <v>10</v>
      </c>
      <c r="U11" s="227"/>
      <c r="V11" t="s">
        <v>205</v>
      </c>
    </row>
    <row r="12" spans="1:22">
      <c r="A12" s="102">
        <v>35.15</v>
      </c>
      <c r="B12" s="241"/>
      <c r="C12" s="230"/>
      <c r="D12" s="73">
        <v>2.6549999999999998</v>
      </c>
      <c r="E12" s="55">
        <v>2.6</v>
      </c>
      <c r="F12" s="74">
        <v>27</v>
      </c>
      <c r="G12" s="77" t="s">
        <v>19</v>
      </c>
      <c r="H12" s="67" t="s">
        <v>185</v>
      </c>
      <c r="I12" s="67" t="s">
        <v>29</v>
      </c>
      <c r="J12" s="67" t="s">
        <v>17</v>
      </c>
      <c r="K12" s="67" t="s">
        <v>21</v>
      </c>
      <c r="L12" s="67" t="s">
        <v>170</v>
      </c>
      <c r="M12" s="77" t="s">
        <v>171</v>
      </c>
      <c r="N12" s="67" t="s">
        <v>17</v>
      </c>
      <c r="O12" s="77" t="s">
        <v>17</v>
      </c>
      <c r="P12" s="77" t="s">
        <v>40</v>
      </c>
      <c r="Q12" s="67">
        <v>5</v>
      </c>
      <c r="R12" s="67">
        <v>75</v>
      </c>
      <c r="S12" s="67">
        <v>2</v>
      </c>
      <c r="T12" s="67">
        <v>10</v>
      </c>
      <c r="U12" s="227"/>
      <c r="V12" t="s">
        <v>205</v>
      </c>
    </row>
    <row r="13" spans="1:22">
      <c r="A13" s="102">
        <v>35.159999999999997</v>
      </c>
      <c r="B13" s="241"/>
      <c r="C13" s="230"/>
      <c r="D13" s="73">
        <v>1.5132000000000001</v>
      </c>
      <c r="E13" s="55">
        <v>2.7</v>
      </c>
      <c r="F13" s="74">
        <v>33</v>
      </c>
      <c r="G13" s="77" t="s">
        <v>22</v>
      </c>
      <c r="H13" s="67" t="s">
        <v>186</v>
      </c>
      <c r="I13" s="67" t="s">
        <v>29</v>
      </c>
      <c r="J13" s="67" t="s">
        <v>17</v>
      </c>
      <c r="K13" s="55" t="s">
        <v>21</v>
      </c>
      <c r="L13" s="67" t="s">
        <v>170</v>
      </c>
      <c r="M13" s="77" t="s">
        <v>171</v>
      </c>
      <c r="N13" s="67" t="s">
        <v>17</v>
      </c>
      <c r="O13" s="77" t="s">
        <v>17</v>
      </c>
      <c r="P13" s="81" t="s">
        <v>41</v>
      </c>
      <c r="Q13" s="55">
        <v>5</v>
      </c>
      <c r="R13" s="67">
        <v>70</v>
      </c>
      <c r="S13" s="67">
        <v>5</v>
      </c>
      <c r="T13" s="67">
        <v>20</v>
      </c>
      <c r="U13" s="227"/>
      <c r="V13" t="s">
        <v>205</v>
      </c>
    </row>
    <row r="14" spans="1:22">
      <c r="A14" s="102">
        <v>35.17</v>
      </c>
      <c r="B14" s="241"/>
      <c r="C14" s="230"/>
      <c r="D14" s="73">
        <v>19.871099999999998</v>
      </c>
      <c r="E14" s="55">
        <v>2.8</v>
      </c>
      <c r="F14" s="74">
        <v>33</v>
      </c>
      <c r="G14" s="77" t="s">
        <v>22</v>
      </c>
      <c r="H14" s="67" t="s">
        <v>180</v>
      </c>
      <c r="I14" s="67" t="s">
        <v>29</v>
      </c>
      <c r="J14" s="67" t="s">
        <v>17</v>
      </c>
      <c r="K14" s="55" t="s">
        <v>21</v>
      </c>
      <c r="L14" s="67" t="s">
        <v>170</v>
      </c>
      <c r="M14" s="77" t="s">
        <v>171</v>
      </c>
      <c r="N14" s="67" t="s">
        <v>17</v>
      </c>
      <c r="O14" s="81" t="s">
        <v>17</v>
      </c>
      <c r="P14" s="81" t="s">
        <v>41</v>
      </c>
      <c r="Q14" s="55">
        <v>5</v>
      </c>
      <c r="R14" s="55">
        <v>70</v>
      </c>
      <c r="S14" s="67">
        <v>5</v>
      </c>
      <c r="T14" s="67">
        <v>25</v>
      </c>
      <c r="U14" s="227"/>
      <c r="V14" t="s">
        <v>205</v>
      </c>
    </row>
    <row r="15" spans="1:22" hidden="1">
      <c r="A15" s="102">
        <v>35.18</v>
      </c>
      <c r="B15" s="241"/>
      <c r="C15" s="230"/>
      <c r="D15" s="73">
        <v>0.47850000000000004</v>
      </c>
      <c r="E15" s="55">
        <v>2.9</v>
      </c>
      <c r="F15" s="74">
        <v>33</v>
      </c>
      <c r="G15" s="77" t="s">
        <v>25</v>
      </c>
      <c r="H15" s="67" t="s">
        <v>17</v>
      </c>
      <c r="I15" s="67" t="s">
        <v>29</v>
      </c>
      <c r="J15" s="67" t="s">
        <v>17</v>
      </c>
      <c r="K15" s="55" t="s">
        <v>17</v>
      </c>
      <c r="L15" s="67" t="s">
        <v>17</v>
      </c>
      <c r="M15" s="77" t="s">
        <v>171</v>
      </c>
      <c r="N15" s="67" t="s">
        <v>17</v>
      </c>
      <c r="O15" s="81" t="s">
        <v>17</v>
      </c>
      <c r="P15" s="81" t="s">
        <v>17</v>
      </c>
      <c r="Q15" s="55">
        <v>5</v>
      </c>
      <c r="R15" s="55">
        <v>70</v>
      </c>
      <c r="S15" s="67">
        <v>5</v>
      </c>
      <c r="T15" s="67">
        <v>20</v>
      </c>
      <c r="U15" s="227"/>
      <c r="V15" t="s">
        <v>205</v>
      </c>
    </row>
    <row r="16" spans="1:22">
      <c r="A16" s="102">
        <v>35.19</v>
      </c>
      <c r="B16" s="241"/>
      <c r="C16" s="230"/>
      <c r="D16" s="73">
        <v>12.86</v>
      </c>
      <c r="E16" s="57">
        <v>2.1</v>
      </c>
      <c r="F16" s="74">
        <v>4</v>
      </c>
      <c r="G16" s="77" t="s">
        <v>19</v>
      </c>
      <c r="H16" s="67" t="s">
        <v>187</v>
      </c>
      <c r="I16" s="67" t="s">
        <v>29</v>
      </c>
      <c r="J16" s="67" t="s">
        <v>17</v>
      </c>
      <c r="K16" s="67" t="s">
        <v>21</v>
      </c>
      <c r="L16" s="67" t="s">
        <v>170</v>
      </c>
      <c r="M16" s="77" t="s">
        <v>171</v>
      </c>
      <c r="N16" s="67" t="s">
        <v>17</v>
      </c>
      <c r="O16" s="77" t="s">
        <v>17</v>
      </c>
      <c r="P16" s="77" t="s">
        <v>40</v>
      </c>
      <c r="Q16" s="67">
        <v>5</v>
      </c>
      <c r="R16" s="67">
        <v>70</v>
      </c>
      <c r="S16" s="67">
        <v>5</v>
      </c>
      <c r="T16" s="67">
        <v>20</v>
      </c>
      <c r="U16" s="227"/>
      <c r="V16" t="s">
        <v>205</v>
      </c>
    </row>
    <row r="17" spans="1:22" hidden="1">
      <c r="A17" s="104">
        <v>35.200000000000003</v>
      </c>
      <c r="B17" s="241"/>
      <c r="C17" s="230"/>
      <c r="D17" s="73">
        <v>5.04</v>
      </c>
      <c r="E17" s="55">
        <v>2.11</v>
      </c>
      <c r="F17" s="74">
        <v>4</v>
      </c>
      <c r="G17" s="77" t="s">
        <v>25</v>
      </c>
      <c r="H17" s="67" t="s">
        <v>186</v>
      </c>
      <c r="I17" s="67" t="s">
        <v>29</v>
      </c>
      <c r="J17" s="67" t="s">
        <v>17</v>
      </c>
      <c r="K17" s="77" t="s">
        <v>17</v>
      </c>
      <c r="L17" s="67" t="s">
        <v>17</v>
      </c>
      <c r="M17" s="77" t="s">
        <v>171</v>
      </c>
      <c r="N17" s="67" t="s">
        <v>17</v>
      </c>
      <c r="O17" s="77" t="s">
        <v>17</v>
      </c>
      <c r="P17" s="77" t="s">
        <v>17</v>
      </c>
      <c r="Q17" s="67">
        <v>5</v>
      </c>
      <c r="R17" s="67">
        <v>70</v>
      </c>
      <c r="S17" s="67">
        <v>3</v>
      </c>
      <c r="T17" s="67">
        <v>15</v>
      </c>
      <c r="U17" s="227"/>
      <c r="V17" t="s">
        <v>205</v>
      </c>
    </row>
    <row r="18" spans="1:22">
      <c r="A18" s="100">
        <v>35.299999999999997</v>
      </c>
      <c r="B18" s="241"/>
      <c r="C18" s="230"/>
      <c r="D18" s="73">
        <v>10.799999999999999</v>
      </c>
      <c r="E18" s="57">
        <v>2.12</v>
      </c>
      <c r="F18" s="74" t="s">
        <v>59</v>
      </c>
      <c r="G18" s="77" t="s">
        <v>22</v>
      </c>
      <c r="H18" s="67" t="s">
        <v>187</v>
      </c>
      <c r="I18" s="67" t="s">
        <v>29</v>
      </c>
      <c r="J18" s="67" t="s">
        <v>17</v>
      </c>
      <c r="K18" s="77" t="s">
        <v>21</v>
      </c>
      <c r="L18" s="67" t="s">
        <v>170</v>
      </c>
      <c r="M18" s="77" t="s">
        <v>171</v>
      </c>
      <c r="N18" s="67" t="s">
        <v>17</v>
      </c>
      <c r="O18" s="77" t="s">
        <v>17</v>
      </c>
      <c r="P18" s="77" t="s">
        <v>41</v>
      </c>
      <c r="Q18" s="67">
        <v>5</v>
      </c>
      <c r="R18" s="67">
        <v>75</v>
      </c>
      <c r="S18" s="67">
        <v>2</v>
      </c>
      <c r="T18" s="67">
        <v>10</v>
      </c>
      <c r="U18" s="227"/>
      <c r="V18" t="s">
        <v>205</v>
      </c>
    </row>
    <row r="19" spans="1:22">
      <c r="A19" s="101">
        <v>35.4</v>
      </c>
      <c r="B19" s="241"/>
      <c r="C19" s="230"/>
      <c r="D19" s="73">
        <v>2.2692000000000001</v>
      </c>
      <c r="E19" s="55">
        <v>2.13</v>
      </c>
      <c r="F19" s="74">
        <v>26</v>
      </c>
      <c r="G19" s="77" t="s">
        <v>20</v>
      </c>
      <c r="H19" s="77" t="s">
        <v>188</v>
      </c>
      <c r="I19" s="67" t="s">
        <v>29</v>
      </c>
      <c r="J19" s="67" t="s">
        <v>17</v>
      </c>
      <c r="K19" s="77" t="s">
        <v>17</v>
      </c>
      <c r="L19" s="67" t="s">
        <v>17</v>
      </c>
      <c r="M19" s="77" t="s">
        <v>171</v>
      </c>
      <c r="N19" s="67" t="s">
        <v>17</v>
      </c>
      <c r="O19" s="77" t="s">
        <v>17</v>
      </c>
      <c r="P19" s="77" t="s">
        <v>40</v>
      </c>
      <c r="Q19" s="67">
        <v>5</v>
      </c>
      <c r="R19" s="67">
        <v>70</v>
      </c>
      <c r="S19" s="67">
        <v>3</v>
      </c>
      <c r="T19" s="67">
        <v>15</v>
      </c>
      <c r="U19" s="227"/>
      <c r="V19" t="s">
        <v>205</v>
      </c>
    </row>
    <row r="20" spans="1:22">
      <c r="A20" s="101">
        <v>35.5</v>
      </c>
      <c r="B20" s="241"/>
      <c r="C20" s="230"/>
      <c r="D20" s="73">
        <v>1.92</v>
      </c>
      <c r="E20" s="57">
        <v>2.14</v>
      </c>
      <c r="F20" s="74">
        <v>2</v>
      </c>
      <c r="G20" s="77" t="s">
        <v>19</v>
      </c>
      <c r="H20" s="77" t="s">
        <v>186</v>
      </c>
      <c r="I20" s="67" t="s">
        <v>29</v>
      </c>
      <c r="J20" s="67" t="s">
        <v>17</v>
      </c>
      <c r="K20" s="77" t="s">
        <v>17</v>
      </c>
      <c r="L20" s="67" t="s">
        <v>17</v>
      </c>
      <c r="M20" s="77" t="s">
        <v>171</v>
      </c>
      <c r="N20" s="67" t="s">
        <v>17</v>
      </c>
      <c r="O20" s="77" t="s">
        <v>17</v>
      </c>
      <c r="P20" s="77" t="s">
        <v>40</v>
      </c>
      <c r="Q20" s="67">
        <v>5</v>
      </c>
      <c r="R20" s="67">
        <v>75</v>
      </c>
      <c r="S20" s="67">
        <v>3</v>
      </c>
      <c r="T20" s="67">
        <v>20</v>
      </c>
      <c r="U20" s="227"/>
      <c r="V20" t="s">
        <v>205</v>
      </c>
    </row>
    <row r="21" spans="1:22" hidden="1">
      <c r="A21" s="104">
        <v>35.6</v>
      </c>
      <c r="B21" s="241"/>
      <c r="C21" s="230"/>
      <c r="D21" s="73">
        <v>7.4425999999999997</v>
      </c>
      <c r="E21" s="55">
        <v>2.15</v>
      </c>
      <c r="F21" s="74">
        <v>35</v>
      </c>
      <c r="G21" s="77" t="s">
        <v>25</v>
      </c>
      <c r="H21" s="77" t="s">
        <v>17</v>
      </c>
      <c r="I21" s="67" t="s">
        <v>29</v>
      </c>
      <c r="J21" s="67" t="s">
        <v>17</v>
      </c>
      <c r="K21" s="77" t="s">
        <v>17</v>
      </c>
      <c r="L21" s="67" t="s">
        <v>17</v>
      </c>
      <c r="M21" s="77" t="s">
        <v>171</v>
      </c>
      <c r="N21" s="67" t="s">
        <v>17</v>
      </c>
      <c r="O21" s="77" t="s">
        <v>17</v>
      </c>
      <c r="P21" s="77" t="s">
        <v>17</v>
      </c>
      <c r="Q21" s="67">
        <v>5</v>
      </c>
      <c r="R21" s="67">
        <v>70</v>
      </c>
      <c r="S21" s="67">
        <v>3</v>
      </c>
      <c r="T21" s="67">
        <v>15</v>
      </c>
      <c r="U21" s="227"/>
      <c r="V21" t="s">
        <v>205</v>
      </c>
    </row>
    <row r="22" spans="1:22">
      <c r="A22" s="101">
        <v>35.799999999999997</v>
      </c>
      <c r="B22" s="241"/>
      <c r="C22" s="230"/>
      <c r="D22" s="73">
        <v>16.215299999999999</v>
      </c>
      <c r="E22" s="57">
        <v>2.16</v>
      </c>
      <c r="F22" s="74">
        <v>23</v>
      </c>
      <c r="G22" s="77" t="s">
        <v>20</v>
      </c>
      <c r="H22" s="77" t="s">
        <v>185</v>
      </c>
      <c r="I22" s="67" t="s">
        <v>29</v>
      </c>
      <c r="J22" s="67" t="s">
        <v>17</v>
      </c>
      <c r="K22" s="77" t="s">
        <v>17</v>
      </c>
      <c r="L22" s="67" t="s">
        <v>17</v>
      </c>
      <c r="M22" s="77" t="s">
        <v>171</v>
      </c>
      <c r="N22" s="67" t="s">
        <v>17</v>
      </c>
      <c r="O22" s="77" t="s">
        <v>17</v>
      </c>
      <c r="P22" s="77" t="s">
        <v>40</v>
      </c>
      <c r="Q22" s="67">
        <v>5</v>
      </c>
      <c r="R22" s="67">
        <v>75</v>
      </c>
      <c r="S22" s="67">
        <v>2</v>
      </c>
      <c r="T22" s="67">
        <v>10</v>
      </c>
      <c r="U22" s="227"/>
      <c r="V22" t="s">
        <v>205</v>
      </c>
    </row>
    <row r="23" spans="1:22" ht="15.75" thickBot="1">
      <c r="A23" s="105">
        <v>35.9</v>
      </c>
      <c r="B23" s="242"/>
      <c r="C23" s="231"/>
      <c r="D23" s="115">
        <v>22.301500000000001</v>
      </c>
      <c r="E23" s="56">
        <v>2.17</v>
      </c>
      <c r="F23" s="116" t="s">
        <v>55</v>
      </c>
      <c r="G23" s="79" t="s">
        <v>22</v>
      </c>
      <c r="H23" s="79" t="s">
        <v>180</v>
      </c>
      <c r="I23" s="80" t="s">
        <v>29</v>
      </c>
      <c r="J23" s="80" t="s">
        <v>17</v>
      </c>
      <c r="K23" s="79" t="s">
        <v>21</v>
      </c>
      <c r="L23" s="80" t="s">
        <v>170</v>
      </c>
      <c r="M23" s="79" t="s">
        <v>171</v>
      </c>
      <c r="N23" s="80" t="s">
        <v>17</v>
      </c>
      <c r="O23" s="79" t="s">
        <v>17</v>
      </c>
      <c r="P23" s="79" t="s">
        <v>41</v>
      </c>
      <c r="Q23" s="80">
        <v>5</v>
      </c>
      <c r="R23" s="80">
        <v>75</v>
      </c>
      <c r="S23" s="80">
        <v>2</v>
      </c>
      <c r="T23" s="80">
        <v>10</v>
      </c>
      <c r="U23" s="226"/>
      <c r="V23" t="s">
        <v>205</v>
      </c>
    </row>
    <row r="24" spans="1:22" ht="15" customHeight="1">
      <c r="A24" s="105">
        <v>36.1</v>
      </c>
      <c r="B24" s="240">
        <v>3</v>
      </c>
      <c r="C24" s="229" t="s">
        <v>123</v>
      </c>
      <c r="D24" s="113">
        <v>5.3230000000000004</v>
      </c>
      <c r="E24" s="58">
        <v>3.1</v>
      </c>
      <c r="F24" s="114" t="s">
        <v>182</v>
      </c>
      <c r="G24" s="75" t="s">
        <v>22</v>
      </c>
      <c r="H24" s="76" t="s">
        <v>187</v>
      </c>
      <c r="I24" s="76" t="s">
        <v>29</v>
      </c>
      <c r="J24" s="76" t="s">
        <v>17</v>
      </c>
      <c r="K24" s="76" t="s">
        <v>21</v>
      </c>
      <c r="L24" s="76" t="s">
        <v>170</v>
      </c>
      <c r="M24" s="75" t="s">
        <v>171</v>
      </c>
      <c r="N24" s="76" t="s">
        <v>17</v>
      </c>
      <c r="O24" s="75" t="s">
        <v>17</v>
      </c>
      <c r="P24" s="75" t="s">
        <v>41</v>
      </c>
      <c r="Q24" s="76">
        <v>5</v>
      </c>
      <c r="R24" s="76">
        <v>75</v>
      </c>
      <c r="S24" s="76">
        <v>2</v>
      </c>
      <c r="T24" s="76">
        <v>10</v>
      </c>
      <c r="U24" s="225" t="s">
        <v>36</v>
      </c>
      <c r="V24" t="s">
        <v>205</v>
      </c>
    </row>
    <row r="25" spans="1:22" ht="15.75" thickBot="1">
      <c r="A25" s="100">
        <v>36.299999999999997</v>
      </c>
      <c r="B25" s="242"/>
      <c r="C25" s="231"/>
      <c r="D25" s="115">
        <v>2.4861999999999997</v>
      </c>
      <c r="E25" s="56">
        <v>3.2</v>
      </c>
      <c r="F25" s="116" t="s">
        <v>88</v>
      </c>
      <c r="G25" s="79" t="s">
        <v>22</v>
      </c>
      <c r="H25" s="82" t="s">
        <v>188</v>
      </c>
      <c r="I25" s="80" t="s">
        <v>29</v>
      </c>
      <c r="J25" s="80" t="s">
        <v>17</v>
      </c>
      <c r="K25" s="80" t="s">
        <v>21</v>
      </c>
      <c r="L25" s="80" t="s">
        <v>170</v>
      </c>
      <c r="M25" s="79" t="s">
        <v>171</v>
      </c>
      <c r="N25" s="80" t="s">
        <v>17</v>
      </c>
      <c r="O25" s="79" t="s">
        <v>17</v>
      </c>
      <c r="P25" s="79" t="s">
        <v>41</v>
      </c>
      <c r="Q25" s="80">
        <v>5</v>
      </c>
      <c r="R25" s="80">
        <v>75</v>
      </c>
      <c r="S25" s="80">
        <v>2</v>
      </c>
      <c r="T25" s="80">
        <v>10</v>
      </c>
      <c r="U25" s="226"/>
      <c r="V25" t="s">
        <v>205</v>
      </c>
    </row>
    <row r="26" spans="1:22" ht="15.75" hidden="1" customHeight="1">
      <c r="A26" s="100">
        <v>37.1</v>
      </c>
      <c r="B26" s="240">
        <v>4</v>
      </c>
      <c r="C26" s="229" t="s">
        <v>124</v>
      </c>
      <c r="D26" s="113">
        <v>3.1631</v>
      </c>
      <c r="E26" s="54">
        <v>4.0999999999999996</v>
      </c>
      <c r="F26" s="114">
        <v>24</v>
      </c>
      <c r="G26" s="75" t="s">
        <v>25</v>
      </c>
      <c r="H26" s="76" t="s">
        <v>17</v>
      </c>
      <c r="I26" s="76" t="s">
        <v>29</v>
      </c>
      <c r="J26" s="76" t="s">
        <v>17</v>
      </c>
      <c r="K26" s="76" t="s">
        <v>17</v>
      </c>
      <c r="L26" s="76" t="s">
        <v>17</v>
      </c>
      <c r="M26" s="75" t="s">
        <v>171</v>
      </c>
      <c r="N26" s="76" t="s">
        <v>17</v>
      </c>
      <c r="O26" s="75" t="s">
        <v>17</v>
      </c>
      <c r="P26" s="75" t="s">
        <v>17</v>
      </c>
      <c r="Q26" s="76">
        <v>10</v>
      </c>
      <c r="R26" s="76">
        <v>70</v>
      </c>
      <c r="S26" s="76">
        <v>2</v>
      </c>
      <c r="T26" s="76">
        <v>15</v>
      </c>
      <c r="U26" s="225" t="s">
        <v>36</v>
      </c>
      <c r="V26" t="s">
        <v>205</v>
      </c>
    </row>
    <row r="27" spans="1:22" hidden="1">
      <c r="A27" s="104">
        <v>37.200000000000003</v>
      </c>
      <c r="B27" s="241"/>
      <c r="C27" s="230"/>
      <c r="D27" s="73">
        <v>5.2183000000000002</v>
      </c>
      <c r="E27" s="55">
        <v>4.2</v>
      </c>
      <c r="F27" s="74">
        <v>36</v>
      </c>
      <c r="G27" s="77" t="s">
        <v>24</v>
      </c>
      <c r="H27" s="67" t="s">
        <v>185</v>
      </c>
      <c r="I27" s="67" t="s">
        <v>29</v>
      </c>
      <c r="J27" s="67" t="s">
        <v>17</v>
      </c>
      <c r="K27" s="67" t="s">
        <v>21</v>
      </c>
      <c r="L27" s="67" t="s">
        <v>170</v>
      </c>
      <c r="M27" s="77" t="s">
        <v>171</v>
      </c>
      <c r="N27" s="67" t="s">
        <v>17</v>
      </c>
      <c r="O27" s="77" t="s">
        <v>17</v>
      </c>
      <c r="P27" s="77" t="s">
        <v>17</v>
      </c>
      <c r="Q27" s="67">
        <v>10</v>
      </c>
      <c r="R27" s="67">
        <v>70</v>
      </c>
      <c r="S27" s="67">
        <v>2</v>
      </c>
      <c r="T27" s="67">
        <v>10</v>
      </c>
      <c r="U27" s="227"/>
      <c r="V27" t="s">
        <v>205</v>
      </c>
    </row>
    <row r="28" spans="1:22" hidden="1">
      <c r="A28" s="101">
        <v>37.299999999999997</v>
      </c>
      <c r="B28" s="241"/>
      <c r="C28" s="230"/>
      <c r="D28" s="73">
        <v>6.2344999999999997</v>
      </c>
      <c r="E28" s="55">
        <v>4.3</v>
      </c>
      <c r="F28" s="74" t="s">
        <v>80</v>
      </c>
      <c r="G28" s="77" t="s">
        <v>24</v>
      </c>
      <c r="H28" s="67" t="s">
        <v>186</v>
      </c>
      <c r="I28" s="67" t="s">
        <v>29</v>
      </c>
      <c r="J28" s="67" t="s">
        <v>17</v>
      </c>
      <c r="K28" s="67" t="s">
        <v>21</v>
      </c>
      <c r="L28" s="67" t="s">
        <v>170</v>
      </c>
      <c r="M28" s="77" t="s">
        <v>171</v>
      </c>
      <c r="N28" s="67" t="s">
        <v>17</v>
      </c>
      <c r="O28" s="77" t="s">
        <v>17</v>
      </c>
      <c r="P28" s="77" t="s">
        <v>17</v>
      </c>
      <c r="Q28" s="67">
        <v>10</v>
      </c>
      <c r="R28" s="67">
        <v>75</v>
      </c>
      <c r="S28" s="67" t="s">
        <v>17</v>
      </c>
      <c r="T28" s="67">
        <v>5</v>
      </c>
      <c r="U28" s="227"/>
      <c r="V28" t="s">
        <v>205</v>
      </c>
    </row>
    <row r="29" spans="1:22">
      <c r="A29" s="101">
        <v>37.4</v>
      </c>
      <c r="B29" s="241"/>
      <c r="C29" s="230"/>
      <c r="D29" s="73">
        <v>9.0729000000000006</v>
      </c>
      <c r="E29" s="55">
        <v>4.4000000000000004</v>
      </c>
      <c r="F29" s="74" t="s">
        <v>75</v>
      </c>
      <c r="G29" s="77" t="s">
        <v>22</v>
      </c>
      <c r="H29" s="67" t="s">
        <v>180</v>
      </c>
      <c r="I29" s="67" t="s">
        <v>29</v>
      </c>
      <c r="J29" s="67" t="s">
        <v>17</v>
      </c>
      <c r="K29" s="67" t="s">
        <v>23</v>
      </c>
      <c r="L29" s="67" t="s">
        <v>29</v>
      </c>
      <c r="M29" s="77" t="s">
        <v>171</v>
      </c>
      <c r="N29" s="67" t="s">
        <v>17</v>
      </c>
      <c r="O29" s="77" t="s">
        <v>17</v>
      </c>
      <c r="P29" s="77" t="s">
        <v>41</v>
      </c>
      <c r="Q29" s="67">
        <v>5</v>
      </c>
      <c r="R29" s="67">
        <v>75</v>
      </c>
      <c r="S29" s="67">
        <v>5</v>
      </c>
      <c r="T29" s="67">
        <v>15</v>
      </c>
      <c r="U29" s="227"/>
      <c r="V29" t="s">
        <v>205</v>
      </c>
    </row>
    <row r="30" spans="1:22" hidden="1">
      <c r="A30" s="100">
        <v>37.5</v>
      </c>
      <c r="B30" s="241"/>
      <c r="C30" s="230"/>
      <c r="D30" s="73">
        <v>28.616399999999999</v>
      </c>
      <c r="E30" s="55">
        <v>4.5</v>
      </c>
      <c r="F30" s="74" t="s">
        <v>89</v>
      </c>
      <c r="G30" s="77" t="s">
        <v>24</v>
      </c>
      <c r="H30" s="67" t="s">
        <v>188</v>
      </c>
      <c r="I30" s="67" t="s">
        <v>29</v>
      </c>
      <c r="J30" s="67" t="s">
        <v>17</v>
      </c>
      <c r="K30" s="67" t="s">
        <v>21</v>
      </c>
      <c r="L30" s="67" t="s">
        <v>170</v>
      </c>
      <c r="M30" s="77" t="s">
        <v>171</v>
      </c>
      <c r="N30" s="67" t="s">
        <v>17</v>
      </c>
      <c r="O30" s="77" t="s">
        <v>17</v>
      </c>
      <c r="P30" s="77" t="s">
        <v>17</v>
      </c>
      <c r="Q30" s="67">
        <v>10</v>
      </c>
      <c r="R30" s="67">
        <v>70</v>
      </c>
      <c r="S30" s="67">
        <v>3</v>
      </c>
      <c r="T30" s="67">
        <v>10</v>
      </c>
      <c r="U30" s="227"/>
      <c r="V30" t="s">
        <v>205</v>
      </c>
    </row>
    <row r="31" spans="1:22" ht="15.75" thickBot="1">
      <c r="A31" s="101">
        <v>37.6</v>
      </c>
      <c r="B31" s="242"/>
      <c r="C31" s="231"/>
      <c r="D31" s="115">
        <v>0.71</v>
      </c>
      <c r="E31" s="56">
        <v>4.5999999999999996</v>
      </c>
      <c r="F31" s="116">
        <v>2</v>
      </c>
      <c r="G31" s="79" t="s">
        <v>22</v>
      </c>
      <c r="H31" s="80" t="s">
        <v>186</v>
      </c>
      <c r="I31" s="80" t="s">
        <v>29</v>
      </c>
      <c r="J31" s="80" t="s">
        <v>17</v>
      </c>
      <c r="K31" s="80" t="s">
        <v>23</v>
      </c>
      <c r="L31" s="80" t="s">
        <v>29</v>
      </c>
      <c r="M31" s="79" t="s">
        <v>171</v>
      </c>
      <c r="N31" s="80" t="s">
        <v>17</v>
      </c>
      <c r="O31" s="79" t="s">
        <v>17</v>
      </c>
      <c r="P31" s="79" t="s">
        <v>41</v>
      </c>
      <c r="Q31" s="80">
        <v>5</v>
      </c>
      <c r="R31" s="80">
        <v>75</v>
      </c>
      <c r="S31" s="80">
        <v>3</v>
      </c>
      <c r="T31" s="80">
        <v>10</v>
      </c>
      <c r="U31" s="226"/>
      <c r="V31" t="s">
        <v>205</v>
      </c>
    </row>
    <row r="32" spans="1:22" hidden="1">
      <c r="A32" s="100">
        <v>38.299999999999997</v>
      </c>
      <c r="B32" s="240">
        <v>5</v>
      </c>
      <c r="C32" s="229" t="s">
        <v>125</v>
      </c>
      <c r="D32" s="113">
        <v>0.06</v>
      </c>
      <c r="E32" s="58">
        <v>5.0999999999999996</v>
      </c>
      <c r="F32" s="114">
        <v>10</v>
      </c>
      <c r="G32" s="75" t="s">
        <v>166</v>
      </c>
      <c r="H32" s="76" t="s">
        <v>17</v>
      </c>
      <c r="I32" s="76" t="s">
        <v>17</v>
      </c>
      <c r="J32" s="76" t="s">
        <v>17</v>
      </c>
      <c r="K32" s="76" t="s">
        <v>17</v>
      </c>
      <c r="L32" s="76" t="s">
        <v>17</v>
      </c>
      <c r="M32" s="75" t="s">
        <v>31</v>
      </c>
      <c r="N32" s="76" t="s">
        <v>17</v>
      </c>
      <c r="O32" s="75" t="s">
        <v>33</v>
      </c>
      <c r="P32" s="75" t="s">
        <v>17</v>
      </c>
      <c r="Q32" s="76">
        <v>10</v>
      </c>
      <c r="R32" s="76">
        <v>90</v>
      </c>
      <c r="S32" s="76" t="s">
        <v>17</v>
      </c>
      <c r="T32" s="76" t="s">
        <v>17</v>
      </c>
      <c r="U32" s="225" t="s">
        <v>35</v>
      </c>
      <c r="V32" t="s">
        <v>203</v>
      </c>
    </row>
    <row r="33" spans="1:22" hidden="1">
      <c r="A33" s="100">
        <v>38.4</v>
      </c>
      <c r="B33" s="241"/>
      <c r="C33" s="230"/>
      <c r="D33" s="73">
        <v>0.64800000000000002</v>
      </c>
      <c r="E33" s="55">
        <v>5.2</v>
      </c>
      <c r="F33" s="74">
        <v>11</v>
      </c>
      <c r="G33" s="77" t="s">
        <v>166</v>
      </c>
      <c r="H33" s="67" t="s">
        <v>17</v>
      </c>
      <c r="I33" s="67" t="s">
        <v>17</v>
      </c>
      <c r="J33" s="67" t="s">
        <v>17</v>
      </c>
      <c r="K33" s="67" t="s">
        <v>17</v>
      </c>
      <c r="L33" s="67" t="s">
        <v>17</v>
      </c>
      <c r="M33" s="77" t="s">
        <v>31</v>
      </c>
      <c r="N33" s="67" t="s">
        <v>17</v>
      </c>
      <c r="O33" s="77" t="s">
        <v>33</v>
      </c>
      <c r="P33" s="77" t="s">
        <v>17</v>
      </c>
      <c r="Q33" s="67">
        <v>10</v>
      </c>
      <c r="R33" s="67">
        <v>90</v>
      </c>
      <c r="S33" s="67" t="s">
        <v>17</v>
      </c>
      <c r="T33" s="67" t="s">
        <v>17</v>
      </c>
      <c r="U33" s="227"/>
      <c r="V33" t="s">
        <v>203</v>
      </c>
    </row>
    <row r="34" spans="1:22" ht="15.75" hidden="1" thickBot="1">
      <c r="A34" s="105">
        <v>38.5</v>
      </c>
      <c r="B34" s="242"/>
      <c r="C34" s="231"/>
      <c r="D34" s="115">
        <v>6.2044999999999995</v>
      </c>
      <c r="E34" s="65">
        <v>5.3</v>
      </c>
      <c r="F34" s="116" t="s">
        <v>90</v>
      </c>
      <c r="G34" s="79" t="s">
        <v>166</v>
      </c>
      <c r="H34" s="80" t="s">
        <v>17</v>
      </c>
      <c r="I34" s="80" t="s">
        <v>17</v>
      </c>
      <c r="J34" s="80" t="s">
        <v>17</v>
      </c>
      <c r="K34" s="80" t="s">
        <v>17</v>
      </c>
      <c r="L34" s="80" t="s">
        <v>17</v>
      </c>
      <c r="M34" s="79" t="s">
        <v>31</v>
      </c>
      <c r="N34" s="80" t="s">
        <v>17</v>
      </c>
      <c r="O34" s="79" t="s">
        <v>33</v>
      </c>
      <c r="P34" s="79" t="s">
        <v>17</v>
      </c>
      <c r="Q34" s="80">
        <v>10</v>
      </c>
      <c r="R34" s="80">
        <v>90</v>
      </c>
      <c r="S34" s="80" t="s">
        <v>17</v>
      </c>
      <c r="T34" s="80">
        <v>5</v>
      </c>
      <c r="U34" s="226"/>
      <c r="V34" t="s">
        <v>203</v>
      </c>
    </row>
    <row r="35" spans="1:22" ht="45.75" hidden="1" thickBot="1">
      <c r="A35" s="100">
        <v>39.1</v>
      </c>
      <c r="B35" s="89">
        <v>6</v>
      </c>
      <c r="C35" s="83" t="s">
        <v>218</v>
      </c>
      <c r="D35" s="117">
        <v>1.33</v>
      </c>
      <c r="E35" s="59" t="s">
        <v>17</v>
      </c>
      <c r="F35" s="118">
        <v>10</v>
      </c>
      <c r="G35" s="84" t="s">
        <v>166</v>
      </c>
      <c r="H35" s="84" t="s">
        <v>17</v>
      </c>
      <c r="I35" s="84" t="s">
        <v>17</v>
      </c>
      <c r="J35" s="85" t="s">
        <v>17</v>
      </c>
      <c r="K35" s="84" t="s">
        <v>17</v>
      </c>
      <c r="L35" s="84" t="s">
        <v>17</v>
      </c>
      <c r="M35" s="84" t="s">
        <v>31</v>
      </c>
      <c r="N35" s="85" t="s">
        <v>17</v>
      </c>
      <c r="O35" s="84" t="s">
        <v>34</v>
      </c>
      <c r="P35" s="84" t="s">
        <v>17</v>
      </c>
      <c r="Q35" s="85">
        <v>5</v>
      </c>
      <c r="R35" s="85">
        <v>95</v>
      </c>
      <c r="S35" s="85" t="s">
        <v>17</v>
      </c>
      <c r="T35" s="85" t="s">
        <v>17</v>
      </c>
      <c r="U35" s="90" t="s">
        <v>35</v>
      </c>
      <c r="V35" s="183" t="s">
        <v>203</v>
      </c>
    </row>
    <row r="36" spans="1:22" ht="45.75" hidden="1" thickBot="1">
      <c r="A36" s="100">
        <v>41.1</v>
      </c>
      <c r="B36" s="89">
        <v>7</v>
      </c>
      <c r="C36" s="83" t="s">
        <v>219</v>
      </c>
      <c r="D36" s="117">
        <v>0.56920000000000004</v>
      </c>
      <c r="E36" s="60" t="s">
        <v>17</v>
      </c>
      <c r="F36" s="118">
        <v>10</v>
      </c>
      <c r="G36" s="84" t="s">
        <v>166</v>
      </c>
      <c r="H36" s="84" t="s">
        <v>17</v>
      </c>
      <c r="I36" s="84" t="s">
        <v>17</v>
      </c>
      <c r="J36" s="85" t="s">
        <v>17</v>
      </c>
      <c r="K36" s="84" t="s">
        <v>17</v>
      </c>
      <c r="L36" s="84" t="s">
        <v>17</v>
      </c>
      <c r="M36" s="84" t="s">
        <v>32</v>
      </c>
      <c r="N36" s="85" t="s">
        <v>17</v>
      </c>
      <c r="O36" s="84" t="s">
        <v>33</v>
      </c>
      <c r="P36" s="84" t="s">
        <v>17</v>
      </c>
      <c r="Q36" s="85">
        <v>5</v>
      </c>
      <c r="R36" s="85">
        <v>95</v>
      </c>
      <c r="S36" s="85" t="s">
        <v>17</v>
      </c>
      <c r="T36" s="85" t="s">
        <v>17</v>
      </c>
      <c r="U36" s="90" t="s">
        <v>35</v>
      </c>
      <c r="V36" s="183" t="s">
        <v>203</v>
      </c>
    </row>
    <row r="37" spans="1:22" hidden="1">
      <c r="A37" s="100">
        <v>42.1</v>
      </c>
      <c r="B37" s="240">
        <v>8</v>
      </c>
      <c r="C37" s="229" t="s">
        <v>129</v>
      </c>
      <c r="D37" s="113">
        <v>27.208100000000002</v>
      </c>
      <c r="E37" s="58">
        <v>8.1</v>
      </c>
      <c r="F37" s="114" t="s">
        <v>42</v>
      </c>
      <c r="G37" s="75" t="s">
        <v>166</v>
      </c>
      <c r="H37" s="76" t="s">
        <v>17</v>
      </c>
      <c r="I37" s="76" t="s">
        <v>17</v>
      </c>
      <c r="J37" s="76" t="s">
        <v>17</v>
      </c>
      <c r="K37" s="76" t="s">
        <v>17</v>
      </c>
      <c r="L37" s="76" t="s">
        <v>17</v>
      </c>
      <c r="M37" s="75" t="s">
        <v>32</v>
      </c>
      <c r="N37" s="76" t="s">
        <v>17</v>
      </c>
      <c r="O37" s="75" t="s">
        <v>33</v>
      </c>
      <c r="P37" s="75" t="s">
        <v>17</v>
      </c>
      <c r="Q37" s="76">
        <v>5</v>
      </c>
      <c r="R37" s="76">
        <v>95</v>
      </c>
      <c r="S37" s="76" t="s">
        <v>17</v>
      </c>
      <c r="T37" s="76" t="s">
        <v>17</v>
      </c>
      <c r="U37" s="225" t="s">
        <v>35</v>
      </c>
      <c r="V37" t="s">
        <v>203</v>
      </c>
    </row>
    <row r="38" spans="1:22" hidden="1">
      <c r="A38" s="100">
        <v>42.3</v>
      </c>
      <c r="B38" s="241"/>
      <c r="C38" s="230"/>
      <c r="D38" s="73">
        <v>0.05</v>
      </c>
      <c r="E38" s="55">
        <v>8.1999999999999993</v>
      </c>
      <c r="F38" s="74">
        <v>10</v>
      </c>
      <c r="G38" s="77" t="s">
        <v>166</v>
      </c>
      <c r="H38" s="81" t="s">
        <v>17</v>
      </c>
      <c r="I38" s="77" t="s">
        <v>17</v>
      </c>
      <c r="J38" s="77" t="s">
        <v>17</v>
      </c>
      <c r="K38" s="77" t="s">
        <v>17</v>
      </c>
      <c r="L38" s="77" t="s">
        <v>17</v>
      </c>
      <c r="M38" s="77" t="s">
        <v>32</v>
      </c>
      <c r="N38" s="67" t="s">
        <v>17</v>
      </c>
      <c r="O38" s="77" t="s">
        <v>33</v>
      </c>
      <c r="P38" s="77" t="s">
        <v>17</v>
      </c>
      <c r="Q38" s="67">
        <v>5</v>
      </c>
      <c r="R38" s="67">
        <v>95</v>
      </c>
      <c r="S38" s="67" t="s">
        <v>17</v>
      </c>
      <c r="T38" s="67" t="s">
        <v>17</v>
      </c>
      <c r="U38" s="227"/>
      <c r="V38" t="s">
        <v>203</v>
      </c>
    </row>
    <row r="39" spans="1:22" ht="15.75" hidden="1" thickBot="1">
      <c r="A39" s="100">
        <v>42.9</v>
      </c>
      <c r="B39" s="242"/>
      <c r="C39" s="231"/>
      <c r="D39" s="115">
        <v>0.66239999999999999</v>
      </c>
      <c r="E39" s="56">
        <v>8.3000000000000007</v>
      </c>
      <c r="F39" s="116">
        <v>16</v>
      </c>
      <c r="G39" s="79" t="s">
        <v>166</v>
      </c>
      <c r="H39" s="79" t="s">
        <v>17</v>
      </c>
      <c r="I39" s="79" t="s">
        <v>17</v>
      </c>
      <c r="J39" s="79" t="s">
        <v>17</v>
      </c>
      <c r="K39" s="79" t="s">
        <v>17</v>
      </c>
      <c r="L39" s="79" t="s">
        <v>17</v>
      </c>
      <c r="M39" s="79" t="s">
        <v>32</v>
      </c>
      <c r="N39" s="80" t="s">
        <v>17</v>
      </c>
      <c r="O39" s="79" t="s">
        <v>33</v>
      </c>
      <c r="P39" s="79" t="s">
        <v>17</v>
      </c>
      <c r="Q39" s="80">
        <v>5</v>
      </c>
      <c r="R39" s="80">
        <v>95</v>
      </c>
      <c r="S39" s="80" t="s">
        <v>17</v>
      </c>
      <c r="T39" s="80">
        <v>5</v>
      </c>
      <c r="U39" s="226"/>
      <c r="V39" t="s">
        <v>203</v>
      </c>
    </row>
    <row r="40" spans="1:22" ht="51" hidden="1" customHeight="1" thickBot="1">
      <c r="A40" s="104">
        <v>74.099999999999994</v>
      </c>
      <c r="B40" s="89">
        <v>9</v>
      </c>
      <c r="C40" s="83" t="s">
        <v>137</v>
      </c>
      <c r="D40" s="117">
        <v>43.87</v>
      </c>
      <c r="E40" s="86" t="s">
        <v>17</v>
      </c>
      <c r="F40" s="118">
        <v>6</v>
      </c>
      <c r="G40" s="84" t="s">
        <v>166</v>
      </c>
      <c r="H40" s="84" t="s">
        <v>17</v>
      </c>
      <c r="I40" s="84" t="s">
        <v>17</v>
      </c>
      <c r="J40" s="84" t="s">
        <v>17</v>
      </c>
      <c r="K40" s="84" t="s">
        <v>17</v>
      </c>
      <c r="L40" s="84" t="s">
        <v>17</v>
      </c>
      <c r="M40" s="84" t="s">
        <v>32</v>
      </c>
      <c r="N40" s="85" t="s">
        <v>17</v>
      </c>
      <c r="O40" s="84" t="s">
        <v>33</v>
      </c>
      <c r="P40" s="84" t="s">
        <v>17</v>
      </c>
      <c r="Q40" s="85">
        <v>5</v>
      </c>
      <c r="R40" s="85">
        <v>95</v>
      </c>
      <c r="S40" s="85" t="s">
        <v>17</v>
      </c>
      <c r="T40" s="85" t="s">
        <v>17</v>
      </c>
      <c r="U40" s="90" t="s">
        <v>35</v>
      </c>
      <c r="V40" s="183" t="s">
        <v>203</v>
      </c>
    </row>
    <row r="41" spans="1:22" ht="60.75" hidden="1" thickBot="1">
      <c r="A41" s="104">
        <v>75.099999999999994</v>
      </c>
      <c r="B41" s="89">
        <v>10</v>
      </c>
      <c r="C41" s="83" t="s">
        <v>138</v>
      </c>
      <c r="D41" s="117">
        <v>1.38</v>
      </c>
      <c r="E41" s="61" t="s">
        <v>17</v>
      </c>
      <c r="F41" s="118">
        <v>6</v>
      </c>
      <c r="G41" s="84" t="s">
        <v>166</v>
      </c>
      <c r="H41" s="84" t="s">
        <v>17</v>
      </c>
      <c r="I41" s="84" t="s">
        <v>17</v>
      </c>
      <c r="J41" s="84" t="s">
        <v>17</v>
      </c>
      <c r="K41" s="84" t="s">
        <v>17</v>
      </c>
      <c r="L41" s="84" t="s">
        <v>17</v>
      </c>
      <c r="M41" s="84" t="s">
        <v>32</v>
      </c>
      <c r="N41" s="85" t="s">
        <v>17</v>
      </c>
      <c r="O41" s="84" t="s">
        <v>33</v>
      </c>
      <c r="P41" s="84" t="s">
        <v>17</v>
      </c>
      <c r="Q41" s="85" t="s">
        <v>17</v>
      </c>
      <c r="R41" s="85">
        <v>95</v>
      </c>
      <c r="S41" s="85" t="s">
        <v>17</v>
      </c>
      <c r="T41" s="85" t="s">
        <v>17</v>
      </c>
      <c r="U41" s="90" t="s">
        <v>194</v>
      </c>
      <c r="V41" s="183" t="s">
        <v>206</v>
      </c>
    </row>
    <row r="42" spans="1:22" ht="60.75" hidden="1" thickBot="1">
      <c r="A42" s="104">
        <v>76.099999999999994</v>
      </c>
      <c r="B42" s="89">
        <v>11</v>
      </c>
      <c r="C42" s="83" t="s">
        <v>139</v>
      </c>
      <c r="D42" s="117">
        <v>5.22</v>
      </c>
      <c r="E42" s="59" t="s">
        <v>17</v>
      </c>
      <c r="F42" s="118">
        <v>6</v>
      </c>
      <c r="G42" s="84" t="s">
        <v>166</v>
      </c>
      <c r="H42" s="84" t="s">
        <v>17</v>
      </c>
      <c r="I42" s="84" t="s">
        <v>17</v>
      </c>
      <c r="J42" s="84" t="s">
        <v>17</v>
      </c>
      <c r="K42" s="84" t="s">
        <v>17</v>
      </c>
      <c r="L42" s="84" t="s">
        <v>17</v>
      </c>
      <c r="M42" s="84" t="s">
        <v>32</v>
      </c>
      <c r="N42" s="85" t="s">
        <v>17</v>
      </c>
      <c r="O42" s="84" t="s">
        <v>33</v>
      </c>
      <c r="P42" s="84" t="s">
        <v>17</v>
      </c>
      <c r="Q42" s="85" t="s">
        <v>17</v>
      </c>
      <c r="R42" s="85">
        <v>95</v>
      </c>
      <c r="S42" s="85" t="s">
        <v>17</v>
      </c>
      <c r="T42" s="85" t="s">
        <v>17</v>
      </c>
      <c r="U42" s="90" t="s">
        <v>194</v>
      </c>
      <c r="V42" s="183" t="s">
        <v>206</v>
      </c>
    </row>
    <row r="43" spans="1:22" ht="30" hidden="1" customHeight="1">
      <c r="A43" s="101">
        <v>77.2</v>
      </c>
      <c r="B43" s="240">
        <v>12</v>
      </c>
      <c r="C43" s="229" t="s">
        <v>220</v>
      </c>
      <c r="D43" s="113">
        <v>1.1000000000000001</v>
      </c>
      <c r="E43" s="87">
        <v>12.1</v>
      </c>
      <c r="F43" s="114">
        <v>6</v>
      </c>
      <c r="G43" s="75" t="s">
        <v>166</v>
      </c>
      <c r="H43" s="76" t="s">
        <v>17</v>
      </c>
      <c r="I43" s="75" t="s">
        <v>17</v>
      </c>
      <c r="J43" s="76" t="s">
        <v>17</v>
      </c>
      <c r="K43" s="76" t="s">
        <v>17</v>
      </c>
      <c r="L43" s="76" t="s">
        <v>17</v>
      </c>
      <c r="M43" s="75" t="s">
        <v>32</v>
      </c>
      <c r="N43" s="76" t="s">
        <v>17</v>
      </c>
      <c r="O43" s="75" t="s">
        <v>34</v>
      </c>
      <c r="P43" s="75" t="s">
        <v>17</v>
      </c>
      <c r="Q43" s="76" t="s">
        <v>17</v>
      </c>
      <c r="R43" s="76">
        <v>95</v>
      </c>
      <c r="S43" s="76" t="s">
        <v>17</v>
      </c>
      <c r="T43" s="76" t="s">
        <v>17</v>
      </c>
      <c r="U43" s="225" t="s">
        <v>194</v>
      </c>
      <c r="V43" s="183" t="s">
        <v>206</v>
      </c>
    </row>
    <row r="44" spans="1:22" ht="30" hidden="1" customHeight="1" thickBot="1">
      <c r="A44" s="104">
        <v>77.3</v>
      </c>
      <c r="B44" s="242"/>
      <c r="C44" s="231"/>
      <c r="D44" s="115">
        <v>0.72</v>
      </c>
      <c r="E44" s="88">
        <v>12.2</v>
      </c>
      <c r="F44" s="116">
        <v>6</v>
      </c>
      <c r="G44" s="79" t="s">
        <v>166</v>
      </c>
      <c r="H44" s="80" t="s">
        <v>17</v>
      </c>
      <c r="I44" s="79" t="s">
        <v>17</v>
      </c>
      <c r="J44" s="80" t="s">
        <v>17</v>
      </c>
      <c r="K44" s="80" t="s">
        <v>17</v>
      </c>
      <c r="L44" s="80" t="s">
        <v>17</v>
      </c>
      <c r="M44" s="79" t="s">
        <v>32</v>
      </c>
      <c r="N44" s="80" t="s">
        <v>17</v>
      </c>
      <c r="O44" s="79" t="s">
        <v>34</v>
      </c>
      <c r="P44" s="79" t="s">
        <v>17</v>
      </c>
      <c r="Q44" s="80" t="s">
        <v>17</v>
      </c>
      <c r="R44" s="80">
        <v>95</v>
      </c>
      <c r="S44" s="80" t="s">
        <v>17</v>
      </c>
      <c r="T44" s="80" t="s">
        <v>17</v>
      </c>
      <c r="U44" s="226"/>
      <c r="V44" s="183" t="s">
        <v>206</v>
      </c>
    </row>
    <row r="45" spans="1:22" ht="45.75" hidden="1" thickBot="1">
      <c r="A45" s="101">
        <v>79.099999999999994</v>
      </c>
      <c r="B45" s="89">
        <v>13</v>
      </c>
      <c r="C45" s="83" t="s">
        <v>141</v>
      </c>
      <c r="D45" s="117">
        <v>1.38</v>
      </c>
      <c r="E45" s="62" t="s">
        <v>17</v>
      </c>
      <c r="F45" s="118">
        <v>6</v>
      </c>
      <c r="G45" s="84" t="s">
        <v>166</v>
      </c>
      <c r="H45" s="85" t="s">
        <v>17</v>
      </c>
      <c r="I45" s="84" t="s">
        <v>17</v>
      </c>
      <c r="J45" s="85" t="s">
        <v>17</v>
      </c>
      <c r="K45" s="85" t="s">
        <v>17</v>
      </c>
      <c r="L45" s="85" t="s">
        <v>17</v>
      </c>
      <c r="M45" s="84" t="s">
        <v>32</v>
      </c>
      <c r="N45" s="85" t="s">
        <v>17</v>
      </c>
      <c r="O45" s="84" t="s">
        <v>33</v>
      </c>
      <c r="P45" s="84" t="s">
        <v>17</v>
      </c>
      <c r="Q45" s="85" t="s">
        <v>17</v>
      </c>
      <c r="R45" s="85">
        <v>95</v>
      </c>
      <c r="S45" s="85" t="s">
        <v>17</v>
      </c>
      <c r="T45" s="85" t="s">
        <v>17</v>
      </c>
      <c r="U45" s="90" t="s">
        <v>36</v>
      </c>
      <c r="V45" s="183" t="s">
        <v>205</v>
      </c>
    </row>
    <row r="46" spans="1:22" hidden="1">
      <c r="A46" s="100">
        <v>44.1</v>
      </c>
      <c r="B46" s="240">
        <v>14</v>
      </c>
      <c r="C46" s="229" t="s">
        <v>130</v>
      </c>
      <c r="D46" s="113">
        <v>0.83</v>
      </c>
      <c r="E46" s="54">
        <v>14.1</v>
      </c>
      <c r="F46" s="114">
        <v>7</v>
      </c>
      <c r="G46" s="75" t="s">
        <v>166</v>
      </c>
      <c r="H46" s="75" t="s">
        <v>17</v>
      </c>
      <c r="I46" s="75" t="s">
        <v>17</v>
      </c>
      <c r="J46" s="76" t="s">
        <v>17</v>
      </c>
      <c r="K46" s="76" t="s">
        <v>17</v>
      </c>
      <c r="L46" s="76" t="s">
        <v>17</v>
      </c>
      <c r="M46" s="75" t="s">
        <v>18</v>
      </c>
      <c r="N46" s="76" t="s">
        <v>17</v>
      </c>
      <c r="O46" s="75" t="s">
        <v>33</v>
      </c>
      <c r="P46" s="75" t="s">
        <v>17</v>
      </c>
      <c r="Q46" s="76">
        <v>5</v>
      </c>
      <c r="R46" s="76">
        <v>95</v>
      </c>
      <c r="S46" s="76" t="s">
        <v>17</v>
      </c>
      <c r="T46" s="76" t="s">
        <v>17</v>
      </c>
      <c r="U46" s="225" t="s">
        <v>195</v>
      </c>
      <c r="V46" s="183" t="s">
        <v>204</v>
      </c>
    </row>
    <row r="47" spans="1:22" hidden="1">
      <c r="A47" s="100">
        <v>44.6</v>
      </c>
      <c r="B47" s="241"/>
      <c r="C47" s="230"/>
      <c r="D47" s="73">
        <v>3.1309</v>
      </c>
      <c r="E47" s="63">
        <v>14.2</v>
      </c>
      <c r="F47" s="74">
        <v>27</v>
      </c>
      <c r="G47" s="77" t="s">
        <v>166</v>
      </c>
      <c r="H47" s="77" t="s">
        <v>17</v>
      </c>
      <c r="I47" s="77" t="s">
        <v>17</v>
      </c>
      <c r="J47" s="67" t="s">
        <v>17</v>
      </c>
      <c r="K47" s="67" t="s">
        <v>17</v>
      </c>
      <c r="L47" s="67" t="s">
        <v>17</v>
      </c>
      <c r="M47" s="77" t="s">
        <v>18</v>
      </c>
      <c r="N47" s="67" t="s">
        <v>17</v>
      </c>
      <c r="O47" s="77" t="s">
        <v>33</v>
      </c>
      <c r="P47" s="77" t="s">
        <v>17</v>
      </c>
      <c r="Q47" s="67">
        <v>5</v>
      </c>
      <c r="R47" s="67">
        <v>95</v>
      </c>
      <c r="S47" s="67" t="s">
        <v>17</v>
      </c>
      <c r="T47" s="67">
        <v>5</v>
      </c>
      <c r="U47" s="227"/>
      <c r="V47" s="183" t="s">
        <v>204</v>
      </c>
    </row>
    <row r="48" spans="1:22" ht="30" hidden="1">
      <c r="A48" s="100">
        <v>44.7</v>
      </c>
      <c r="B48" s="243"/>
      <c r="C48" s="238"/>
      <c r="D48" s="106">
        <v>2.1191999999999998</v>
      </c>
      <c r="E48" s="107">
        <v>14.3</v>
      </c>
      <c r="F48" s="108" t="s">
        <v>91</v>
      </c>
      <c r="G48" s="109" t="s">
        <v>166</v>
      </c>
      <c r="H48" s="109" t="s">
        <v>17</v>
      </c>
      <c r="I48" s="109" t="s">
        <v>17</v>
      </c>
      <c r="J48" s="110" t="s">
        <v>17</v>
      </c>
      <c r="K48" s="110" t="s">
        <v>17</v>
      </c>
      <c r="L48" s="110" t="s">
        <v>17</v>
      </c>
      <c r="M48" s="109" t="s">
        <v>18</v>
      </c>
      <c r="N48" s="110" t="s">
        <v>17</v>
      </c>
      <c r="O48" s="109" t="s">
        <v>33</v>
      </c>
      <c r="P48" s="109" t="s">
        <v>17</v>
      </c>
      <c r="Q48" s="110">
        <v>5</v>
      </c>
      <c r="R48" s="110">
        <v>95</v>
      </c>
      <c r="S48" s="110" t="s">
        <v>17</v>
      </c>
      <c r="T48" s="110" t="s">
        <v>17</v>
      </c>
      <c r="U48" s="228"/>
      <c r="V48" s="183" t="s">
        <v>204</v>
      </c>
    </row>
    <row r="49" spans="1:22" ht="60.75" hidden="1" thickBot="1">
      <c r="A49" s="104">
        <v>83.1</v>
      </c>
      <c r="B49" s="89">
        <v>15</v>
      </c>
      <c r="C49" s="83" t="s">
        <v>221</v>
      </c>
      <c r="D49" s="120">
        <v>6.27</v>
      </c>
      <c r="E49" s="86" t="s">
        <v>17</v>
      </c>
      <c r="F49" s="121">
        <v>6</v>
      </c>
      <c r="G49" s="91" t="s">
        <v>166</v>
      </c>
      <c r="H49" s="59" t="s">
        <v>17</v>
      </c>
      <c r="I49" s="59" t="s">
        <v>17</v>
      </c>
      <c r="J49" s="59" t="s">
        <v>17</v>
      </c>
      <c r="K49" s="59" t="s">
        <v>17</v>
      </c>
      <c r="L49" s="59" t="s">
        <v>17</v>
      </c>
      <c r="M49" s="91" t="s">
        <v>32</v>
      </c>
      <c r="N49" s="85" t="s">
        <v>17</v>
      </c>
      <c r="O49" s="91" t="s">
        <v>33</v>
      </c>
      <c r="P49" s="91" t="s">
        <v>17</v>
      </c>
      <c r="Q49" s="59" t="s">
        <v>17</v>
      </c>
      <c r="R49" s="85">
        <v>95</v>
      </c>
      <c r="S49" s="59" t="s">
        <v>17</v>
      </c>
      <c r="T49" s="59" t="s">
        <v>17</v>
      </c>
      <c r="U49" s="90" t="s">
        <v>35</v>
      </c>
      <c r="V49" s="183" t="s">
        <v>203</v>
      </c>
    </row>
    <row r="50" spans="1:22" hidden="1">
      <c r="A50" s="101">
        <v>31.1</v>
      </c>
      <c r="B50" s="240">
        <v>16</v>
      </c>
      <c r="C50" s="229" t="s">
        <v>222</v>
      </c>
      <c r="D50" s="122">
        <v>2.2149999999999999</v>
      </c>
      <c r="E50" s="54">
        <v>16.100000000000001</v>
      </c>
      <c r="F50" s="123" t="s">
        <v>85</v>
      </c>
      <c r="G50" s="92" t="s">
        <v>166</v>
      </c>
      <c r="H50" s="54" t="s">
        <v>17</v>
      </c>
      <c r="I50" s="54" t="s">
        <v>17</v>
      </c>
      <c r="J50" s="54" t="s">
        <v>17</v>
      </c>
      <c r="K50" s="54" t="s">
        <v>17</v>
      </c>
      <c r="L50" s="54" t="s">
        <v>17</v>
      </c>
      <c r="M50" s="75" t="s">
        <v>18</v>
      </c>
      <c r="N50" s="76" t="s">
        <v>17</v>
      </c>
      <c r="O50" s="92" t="s">
        <v>18</v>
      </c>
      <c r="P50" s="92" t="s">
        <v>17</v>
      </c>
      <c r="Q50" s="54" t="s">
        <v>17</v>
      </c>
      <c r="R50" s="76">
        <v>95</v>
      </c>
      <c r="S50" s="54" t="s">
        <v>17</v>
      </c>
      <c r="T50" s="54" t="s">
        <v>17</v>
      </c>
      <c r="U50" s="225" t="s">
        <v>35</v>
      </c>
      <c r="V50" s="183" t="s">
        <v>203</v>
      </c>
    </row>
    <row r="51" spans="1:22" hidden="1">
      <c r="A51" s="105">
        <v>31.2</v>
      </c>
      <c r="B51" s="241"/>
      <c r="C51" s="230"/>
      <c r="D51" s="124">
        <v>0.85449999999999993</v>
      </c>
      <c r="E51" s="55">
        <v>16.2</v>
      </c>
      <c r="F51" s="125">
        <v>29</v>
      </c>
      <c r="G51" s="81" t="s">
        <v>166</v>
      </c>
      <c r="H51" s="55" t="s">
        <v>17</v>
      </c>
      <c r="I51" s="67" t="s">
        <v>17</v>
      </c>
      <c r="J51" s="67" t="s">
        <v>17</v>
      </c>
      <c r="K51" s="67" t="s">
        <v>17</v>
      </c>
      <c r="L51" s="67" t="s">
        <v>17</v>
      </c>
      <c r="M51" s="179" t="s">
        <v>18</v>
      </c>
      <c r="N51" s="67" t="s">
        <v>17</v>
      </c>
      <c r="O51" s="77" t="s">
        <v>18</v>
      </c>
      <c r="P51" s="77" t="s">
        <v>17</v>
      </c>
      <c r="Q51" s="67" t="s">
        <v>17</v>
      </c>
      <c r="R51" s="67">
        <v>95</v>
      </c>
      <c r="S51" s="67" t="s">
        <v>17</v>
      </c>
      <c r="T51" s="67" t="s">
        <v>17</v>
      </c>
      <c r="U51" s="227"/>
      <c r="V51" s="183" t="s">
        <v>203</v>
      </c>
    </row>
    <row r="52" spans="1:22" ht="15.75" hidden="1" thickBot="1">
      <c r="A52" s="105">
        <v>31.3</v>
      </c>
      <c r="B52" s="242"/>
      <c r="C52" s="231"/>
      <c r="D52" s="126">
        <v>0.19</v>
      </c>
      <c r="E52" s="56">
        <v>16.3</v>
      </c>
      <c r="F52" s="127">
        <v>29</v>
      </c>
      <c r="G52" s="93" t="s">
        <v>166</v>
      </c>
      <c r="H52" s="56" t="s">
        <v>17</v>
      </c>
      <c r="I52" s="80" t="s">
        <v>17</v>
      </c>
      <c r="J52" s="80" t="s">
        <v>17</v>
      </c>
      <c r="K52" s="80" t="s">
        <v>17</v>
      </c>
      <c r="L52" s="80" t="s">
        <v>17</v>
      </c>
      <c r="M52" s="79" t="s">
        <v>18</v>
      </c>
      <c r="N52" s="80" t="s">
        <v>17</v>
      </c>
      <c r="O52" s="79" t="s">
        <v>18</v>
      </c>
      <c r="P52" s="79" t="s">
        <v>17</v>
      </c>
      <c r="Q52" s="56" t="s">
        <v>17</v>
      </c>
      <c r="R52" s="80">
        <v>95</v>
      </c>
      <c r="S52" s="80" t="s">
        <v>17</v>
      </c>
      <c r="T52" s="80" t="s">
        <v>17</v>
      </c>
      <c r="U52" s="226"/>
      <c r="V52" s="183" t="s">
        <v>203</v>
      </c>
    </row>
    <row r="53" spans="1:22" ht="30.75" hidden="1" thickBot="1">
      <c r="A53" s="100">
        <v>50.1</v>
      </c>
      <c r="B53" s="89">
        <v>17</v>
      </c>
      <c r="C53" s="83" t="s">
        <v>223</v>
      </c>
      <c r="D53" s="120">
        <v>2.5954999999999999</v>
      </c>
      <c r="E53" s="59" t="s">
        <v>17</v>
      </c>
      <c r="F53" s="121">
        <v>29</v>
      </c>
      <c r="G53" s="91" t="s">
        <v>166</v>
      </c>
      <c r="H53" s="59" t="s">
        <v>17</v>
      </c>
      <c r="I53" s="85" t="s">
        <v>17</v>
      </c>
      <c r="J53" s="85" t="s">
        <v>17</v>
      </c>
      <c r="K53" s="85" t="s">
        <v>17</v>
      </c>
      <c r="L53" s="85" t="s">
        <v>17</v>
      </c>
      <c r="M53" s="91" t="s">
        <v>18</v>
      </c>
      <c r="N53" s="85" t="s">
        <v>17</v>
      </c>
      <c r="O53" s="84" t="s">
        <v>33</v>
      </c>
      <c r="P53" s="84" t="s">
        <v>17</v>
      </c>
      <c r="Q53" s="59" t="s">
        <v>17</v>
      </c>
      <c r="R53" s="85">
        <v>95</v>
      </c>
      <c r="S53" s="85" t="s">
        <v>17</v>
      </c>
      <c r="T53" s="85" t="s">
        <v>17</v>
      </c>
      <c r="U53" s="90" t="s">
        <v>35</v>
      </c>
      <c r="V53" s="183" t="s">
        <v>203</v>
      </c>
    </row>
    <row r="54" spans="1:22" s="119" customFormat="1" ht="45.75" hidden="1" thickBot="1">
      <c r="A54" s="105">
        <v>22.2</v>
      </c>
      <c r="B54" s="89">
        <v>18</v>
      </c>
      <c r="C54" s="83" t="s">
        <v>110</v>
      </c>
      <c r="D54" s="120">
        <v>10</v>
      </c>
      <c r="E54" s="59" t="s">
        <v>17</v>
      </c>
      <c r="F54" s="121">
        <v>8</v>
      </c>
      <c r="G54" s="91" t="s">
        <v>166</v>
      </c>
      <c r="H54" s="59" t="s">
        <v>17</v>
      </c>
      <c r="I54" s="85" t="s">
        <v>17</v>
      </c>
      <c r="J54" s="85" t="s">
        <v>17</v>
      </c>
      <c r="K54" s="85" t="s">
        <v>17</v>
      </c>
      <c r="L54" s="85" t="s">
        <v>17</v>
      </c>
      <c r="M54" s="91"/>
      <c r="N54" s="85" t="s">
        <v>17</v>
      </c>
      <c r="O54" s="84" t="s">
        <v>17</v>
      </c>
      <c r="P54" s="84" t="s">
        <v>17</v>
      </c>
      <c r="Q54" s="85" t="s">
        <v>17</v>
      </c>
      <c r="R54" s="85">
        <v>95</v>
      </c>
      <c r="S54" s="85" t="s">
        <v>17</v>
      </c>
      <c r="T54" s="85" t="s">
        <v>17</v>
      </c>
      <c r="U54" s="90" t="s">
        <v>196</v>
      </c>
      <c r="V54" s="183" t="s">
        <v>206</v>
      </c>
    </row>
    <row r="55" spans="1:22" ht="30.75" hidden="1" thickBot="1">
      <c r="A55" s="100">
        <v>40.200000000000003</v>
      </c>
      <c r="B55" s="89">
        <v>19</v>
      </c>
      <c r="C55" s="83" t="s">
        <v>127</v>
      </c>
      <c r="D55" s="120">
        <v>0.19</v>
      </c>
      <c r="E55" s="59" t="s">
        <v>17</v>
      </c>
      <c r="F55" s="121">
        <v>7</v>
      </c>
      <c r="G55" s="84" t="s">
        <v>166</v>
      </c>
      <c r="H55" s="85" t="s">
        <v>17</v>
      </c>
      <c r="I55" s="85" t="s">
        <v>17</v>
      </c>
      <c r="J55" s="85" t="s">
        <v>17</v>
      </c>
      <c r="K55" s="85" t="s">
        <v>17</v>
      </c>
      <c r="L55" s="85" t="s">
        <v>17</v>
      </c>
      <c r="M55" s="91" t="s">
        <v>32</v>
      </c>
      <c r="N55" s="85" t="s">
        <v>17</v>
      </c>
      <c r="O55" s="84" t="s">
        <v>17</v>
      </c>
      <c r="P55" s="84" t="s">
        <v>17</v>
      </c>
      <c r="Q55" s="85" t="s">
        <v>17</v>
      </c>
      <c r="R55" s="85">
        <v>95</v>
      </c>
      <c r="S55" s="85" t="s">
        <v>17</v>
      </c>
      <c r="T55" s="85" t="s">
        <v>17</v>
      </c>
      <c r="U55" s="90" t="s">
        <v>36</v>
      </c>
      <c r="V55" s="183" t="s">
        <v>205</v>
      </c>
    </row>
    <row r="56" spans="1:22" ht="26.25" hidden="1" thickBot="1">
      <c r="A56" s="101">
        <v>3.1</v>
      </c>
      <c r="B56" s="89">
        <v>20</v>
      </c>
      <c r="C56" s="59" t="s">
        <v>99</v>
      </c>
      <c r="D56" s="120">
        <v>14.734999999999999</v>
      </c>
      <c r="E56" s="59" t="s">
        <v>17</v>
      </c>
      <c r="F56" s="121">
        <v>7</v>
      </c>
      <c r="G56" s="84" t="s">
        <v>166</v>
      </c>
      <c r="H56" s="85" t="s">
        <v>17</v>
      </c>
      <c r="I56" s="85" t="s">
        <v>17</v>
      </c>
      <c r="J56" s="85" t="s">
        <v>17</v>
      </c>
      <c r="K56" s="85" t="s">
        <v>17</v>
      </c>
      <c r="L56" s="85" t="s">
        <v>17</v>
      </c>
      <c r="M56" s="91" t="s">
        <v>31</v>
      </c>
      <c r="N56" s="85" t="s">
        <v>17</v>
      </c>
      <c r="O56" s="84" t="s">
        <v>33</v>
      </c>
      <c r="P56" s="84" t="s">
        <v>17</v>
      </c>
      <c r="Q56" s="85">
        <v>10</v>
      </c>
      <c r="R56" s="85">
        <v>90</v>
      </c>
      <c r="S56" s="85" t="s">
        <v>17</v>
      </c>
      <c r="T56" s="85" t="s">
        <v>17</v>
      </c>
      <c r="U56" s="90" t="s">
        <v>195</v>
      </c>
      <c r="V56" s="183" t="s">
        <v>204</v>
      </c>
    </row>
    <row r="57" spans="1:22" ht="26.25" hidden="1" thickBot="1">
      <c r="A57" s="101">
        <v>5.0999999999999996</v>
      </c>
      <c r="B57" s="89">
        <v>21</v>
      </c>
      <c r="C57" s="59" t="s">
        <v>207</v>
      </c>
      <c r="D57" s="120">
        <v>20.215</v>
      </c>
      <c r="E57" s="61" t="s">
        <v>17</v>
      </c>
      <c r="F57" s="121">
        <v>7</v>
      </c>
      <c r="G57" s="84" t="s">
        <v>166</v>
      </c>
      <c r="H57" s="85" t="s">
        <v>17</v>
      </c>
      <c r="I57" s="59" t="s">
        <v>17</v>
      </c>
      <c r="J57" s="85" t="s">
        <v>17</v>
      </c>
      <c r="K57" s="85" t="s">
        <v>17</v>
      </c>
      <c r="L57" s="85" t="s">
        <v>17</v>
      </c>
      <c r="M57" s="91" t="s">
        <v>31</v>
      </c>
      <c r="N57" s="85" t="s">
        <v>17</v>
      </c>
      <c r="O57" s="84" t="s">
        <v>192</v>
      </c>
      <c r="P57" s="84" t="s">
        <v>17</v>
      </c>
      <c r="Q57" s="85">
        <v>5</v>
      </c>
      <c r="R57" s="85">
        <v>95</v>
      </c>
      <c r="S57" s="85" t="s">
        <v>17</v>
      </c>
      <c r="T57" s="85" t="s">
        <v>17</v>
      </c>
      <c r="U57" s="90" t="s">
        <v>36</v>
      </c>
      <c r="V57" s="183" t="s">
        <v>205</v>
      </c>
    </row>
    <row r="58" spans="1:22" ht="17.25" hidden="1" customHeight="1">
      <c r="A58" s="100">
        <v>2.1</v>
      </c>
      <c r="B58" s="240">
        <v>22</v>
      </c>
      <c r="C58" s="232" t="s">
        <v>100</v>
      </c>
      <c r="D58" s="122">
        <v>0.152</v>
      </c>
      <c r="E58" s="54">
        <v>22.1</v>
      </c>
      <c r="F58" s="123">
        <v>18</v>
      </c>
      <c r="G58" s="75" t="s">
        <v>166</v>
      </c>
      <c r="H58" s="76" t="s">
        <v>17</v>
      </c>
      <c r="I58" s="54" t="s">
        <v>17</v>
      </c>
      <c r="J58" s="76" t="s">
        <v>17</v>
      </c>
      <c r="K58" s="76" t="s">
        <v>17</v>
      </c>
      <c r="L58" s="76" t="s">
        <v>17</v>
      </c>
      <c r="M58" s="178" t="s">
        <v>171</v>
      </c>
      <c r="N58" s="76" t="s">
        <v>17</v>
      </c>
      <c r="O58" s="75" t="s">
        <v>33</v>
      </c>
      <c r="P58" s="75" t="s">
        <v>17</v>
      </c>
      <c r="Q58" s="76">
        <v>10</v>
      </c>
      <c r="R58" s="76">
        <v>90</v>
      </c>
      <c r="S58" s="76" t="s">
        <v>17</v>
      </c>
      <c r="T58" s="76">
        <v>5</v>
      </c>
      <c r="U58" s="225" t="s">
        <v>36</v>
      </c>
      <c r="V58" s="183" t="s">
        <v>205</v>
      </c>
    </row>
    <row r="59" spans="1:22" ht="15.75" hidden="1" thickBot="1">
      <c r="A59" s="100">
        <v>2.2999999999999998</v>
      </c>
      <c r="B59" s="242"/>
      <c r="C59" s="234"/>
      <c r="D59" s="126">
        <v>29.080000000000002</v>
      </c>
      <c r="E59" s="56">
        <v>22.2</v>
      </c>
      <c r="F59" s="127" t="s">
        <v>42</v>
      </c>
      <c r="G59" s="79" t="s">
        <v>166</v>
      </c>
      <c r="H59" s="80" t="s">
        <v>17</v>
      </c>
      <c r="I59" s="80" t="s">
        <v>17</v>
      </c>
      <c r="J59" s="80" t="s">
        <v>17</v>
      </c>
      <c r="K59" s="80" t="s">
        <v>17</v>
      </c>
      <c r="L59" s="80" t="s">
        <v>17</v>
      </c>
      <c r="M59" s="79" t="s">
        <v>171</v>
      </c>
      <c r="N59" s="80" t="s">
        <v>17</v>
      </c>
      <c r="O59" s="79" t="s">
        <v>33</v>
      </c>
      <c r="P59" s="79" t="s">
        <v>17</v>
      </c>
      <c r="Q59" s="80">
        <v>10</v>
      </c>
      <c r="R59" s="80">
        <v>90</v>
      </c>
      <c r="S59" s="80" t="s">
        <v>17</v>
      </c>
      <c r="T59" s="80" t="s">
        <v>17</v>
      </c>
      <c r="U59" s="226"/>
      <c r="V59" s="183" t="s">
        <v>205</v>
      </c>
    </row>
    <row r="60" spans="1:22" ht="26.25" hidden="1" thickBot="1">
      <c r="A60" s="100">
        <v>8.1999999999999993</v>
      </c>
      <c r="B60" s="89">
        <v>23</v>
      </c>
      <c r="C60" s="59" t="s">
        <v>97</v>
      </c>
      <c r="D60" s="120">
        <v>1.2478</v>
      </c>
      <c r="E60" s="59" t="s">
        <v>17</v>
      </c>
      <c r="F60" s="121">
        <v>37</v>
      </c>
      <c r="G60" s="84" t="s">
        <v>166</v>
      </c>
      <c r="H60" s="85" t="s">
        <v>17</v>
      </c>
      <c r="I60" s="85" t="s">
        <v>17</v>
      </c>
      <c r="J60" s="85" t="s">
        <v>17</v>
      </c>
      <c r="K60" s="85" t="s">
        <v>17</v>
      </c>
      <c r="L60" s="85" t="s">
        <v>17</v>
      </c>
      <c r="M60" s="84" t="s">
        <v>171</v>
      </c>
      <c r="N60" s="85" t="s">
        <v>17</v>
      </c>
      <c r="O60" s="84" t="s">
        <v>33</v>
      </c>
      <c r="P60" s="84" t="s">
        <v>17</v>
      </c>
      <c r="Q60" s="85">
        <v>5</v>
      </c>
      <c r="R60" s="85">
        <v>95</v>
      </c>
      <c r="S60" s="85" t="s">
        <v>17</v>
      </c>
      <c r="T60" s="85" t="s">
        <v>17</v>
      </c>
      <c r="U60" s="90" t="s">
        <v>36</v>
      </c>
      <c r="V60" s="183" t="s">
        <v>205</v>
      </c>
    </row>
    <row r="61" spans="1:22" ht="30.75" hidden="1" thickBot="1">
      <c r="A61" s="100">
        <v>27.1</v>
      </c>
      <c r="B61" s="89">
        <v>24</v>
      </c>
      <c r="C61" s="83" t="s">
        <v>114</v>
      </c>
      <c r="D61" s="120">
        <v>0.1356</v>
      </c>
      <c r="E61" s="64" t="s">
        <v>17</v>
      </c>
      <c r="F61" s="121" t="s">
        <v>78</v>
      </c>
      <c r="G61" s="84" t="s">
        <v>24</v>
      </c>
      <c r="H61" s="85" t="s">
        <v>180</v>
      </c>
      <c r="I61" s="85" t="s">
        <v>29</v>
      </c>
      <c r="J61" s="85" t="s">
        <v>17</v>
      </c>
      <c r="K61" s="85" t="s">
        <v>17</v>
      </c>
      <c r="L61" s="85" t="s">
        <v>17</v>
      </c>
      <c r="M61" s="84" t="s">
        <v>171</v>
      </c>
      <c r="N61" s="85" t="s">
        <v>17</v>
      </c>
      <c r="O61" s="84" t="s">
        <v>33</v>
      </c>
      <c r="P61" s="84" t="s">
        <v>17</v>
      </c>
      <c r="Q61" s="85">
        <v>5</v>
      </c>
      <c r="R61" s="85">
        <v>95</v>
      </c>
      <c r="S61" s="85" t="s">
        <v>17</v>
      </c>
      <c r="T61" s="85" t="s">
        <v>17</v>
      </c>
      <c r="U61" s="90" t="s">
        <v>35</v>
      </c>
      <c r="V61" s="183" t="s">
        <v>203</v>
      </c>
    </row>
    <row r="62" spans="1:22" ht="26.25" hidden="1" customHeight="1">
      <c r="A62" s="101">
        <v>29.1</v>
      </c>
      <c r="B62" s="240">
        <v>25</v>
      </c>
      <c r="C62" s="229" t="s">
        <v>116</v>
      </c>
      <c r="D62" s="122">
        <v>4.9013</v>
      </c>
      <c r="E62" s="58">
        <v>25.1</v>
      </c>
      <c r="F62" s="123" t="s">
        <v>81</v>
      </c>
      <c r="G62" s="75" t="s">
        <v>24</v>
      </c>
      <c r="H62" s="76" t="s">
        <v>180</v>
      </c>
      <c r="I62" s="76" t="s">
        <v>29</v>
      </c>
      <c r="J62" s="76" t="s">
        <v>17</v>
      </c>
      <c r="K62" s="76" t="s">
        <v>21</v>
      </c>
      <c r="L62" s="76" t="s">
        <v>170</v>
      </c>
      <c r="M62" s="75" t="s">
        <v>171</v>
      </c>
      <c r="N62" s="76" t="s">
        <v>17</v>
      </c>
      <c r="O62" s="75" t="s">
        <v>34</v>
      </c>
      <c r="P62" s="75" t="s">
        <v>17</v>
      </c>
      <c r="Q62" s="76" t="s">
        <v>17</v>
      </c>
      <c r="R62" s="76">
        <v>95</v>
      </c>
      <c r="S62" s="76" t="s">
        <v>17</v>
      </c>
      <c r="T62" s="76">
        <v>5</v>
      </c>
      <c r="U62" s="225" t="s">
        <v>36</v>
      </c>
      <c r="V62" s="183" t="s">
        <v>205</v>
      </c>
    </row>
    <row r="63" spans="1:22" hidden="1">
      <c r="A63" s="100">
        <v>29.3</v>
      </c>
      <c r="B63" s="241"/>
      <c r="C63" s="230"/>
      <c r="D63" s="124">
        <v>3.1094999999999997</v>
      </c>
      <c r="E63" s="55">
        <v>25.2</v>
      </c>
      <c r="F63" s="125">
        <v>29</v>
      </c>
      <c r="G63" s="77" t="s">
        <v>25</v>
      </c>
      <c r="H63" s="67" t="s">
        <v>17</v>
      </c>
      <c r="I63" s="67" t="s">
        <v>29</v>
      </c>
      <c r="J63" s="67" t="s">
        <v>17</v>
      </c>
      <c r="K63" s="67" t="s">
        <v>17</v>
      </c>
      <c r="L63" s="67" t="s">
        <v>17</v>
      </c>
      <c r="M63" s="77" t="s">
        <v>171</v>
      </c>
      <c r="N63" s="67" t="s">
        <v>17</v>
      </c>
      <c r="O63" s="77" t="s">
        <v>34</v>
      </c>
      <c r="P63" s="77" t="s">
        <v>17</v>
      </c>
      <c r="Q63" s="67" t="s">
        <v>17</v>
      </c>
      <c r="R63" s="67">
        <v>95</v>
      </c>
      <c r="S63" s="67" t="s">
        <v>17</v>
      </c>
      <c r="T63" s="67">
        <v>5</v>
      </c>
      <c r="U63" s="227"/>
      <c r="V63" s="183" t="s">
        <v>205</v>
      </c>
    </row>
    <row r="64" spans="1:22" ht="30" hidden="1">
      <c r="A64" s="100">
        <v>29.4</v>
      </c>
      <c r="B64" s="241"/>
      <c r="C64" s="230"/>
      <c r="D64" s="124">
        <v>33.6053</v>
      </c>
      <c r="E64" s="63">
        <v>25.3</v>
      </c>
      <c r="F64" s="125" t="s">
        <v>82</v>
      </c>
      <c r="G64" s="77" t="s">
        <v>25</v>
      </c>
      <c r="H64" s="67" t="s">
        <v>17</v>
      </c>
      <c r="I64" s="67" t="s">
        <v>29</v>
      </c>
      <c r="J64" s="67" t="s">
        <v>17</v>
      </c>
      <c r="K64" s="67" t="s">
        <v>17</v>
      </c>
      <c r="L64" s="67" t="s">
        <v>17</v>
      </c>
      <c r="M64" s="77" t="s">
        <v>171</v>
      </c>
      <c r="N64" s="67" t="s">
        <v>17</v>
      </c>
      <c r="O64" s="77" t="s">
        <v>34</v>
      </c>
      <c r="P64" s="77" t="s">
        <v>17</v>
      </c>
      <c r="Q64" s="67" t="s">
        <v>17</v>
      </c>
      <c r="R64" s="67">
        <v>95</v>
      </c>
      <c r="S64" s="67" t="s">
        <v>17</v>
      </c>
      <c r="T64" s="67">
        <v>10</v>
      </c>
      <c r="U64" s="227"/>
      <c r="V64" s="183" t="s">
        <v>205</v>
      </c>
    </row>
    <row r="65" spans="1:22" ht="30" hidden="1">
      <c r="A65" s="100">
        <v>29.5</v>
      </c>
      <c r="B65" s="241"/>
      <c r="C65" s="230"/>
      <c r="D65" s="124">
        <v>12.7346</v>
      </c>
      <c r="E65" s="55">
        <v>25.4</v>
      </c>
      <c r="F65" s="125" t="s">
        <v>83</v>
      </c>
      <c r="G65" s="77" t="s">
        <v>24</v>
      </c>
      <c r="H65" s="67" t="s">
        <v>188</v>
      </c>
      <c r="I65" s="67" t="s">
        <v>29</v>
      </c>
      <c r="J65" s="67" t="s">
        <v>17</v>
      </c>
      <c r="K65" s="55" t="s">
        <v>21</v>
      </c>
      <c r="L65" s="55" t="s">
        <v>170</v>
      </c>
      <c r="M65" s="77" t="s">
        <v>171</v>
      </c>
      <c r="N65" s="55" t="s">
        <v>17</v>
      </c>
      <c r="O65" s="55">
        <v>2</v>
      </c>
      <c r="P65" s="77" t="s">
        <v>17</v>
      </c>
      <c r="Q65" s="67" t="s">
        <v>17</v>
      </c>
      <c r="R65" s="67">
        <v>95</v>
      </c>
      <c r="S65" s="67" t="s">
        <v>17</v>
      </c>
      <c r="T65" s="67">
        <v>5</v>
      </c>
      <c r="U65" s="227"/>
      <c r="V65" s="183" t="s">
        <v>205</v>
      </c>
    </row>
    <row r="66" spans="1:22">
      <c r="A66" s="100">
        <v>29.7</v>
      </c>
      <c r="B66" s="241"/>
      <c r="C66" s="230"/>
      <c r="D66" s="124">
        <v>0.1724</v>
      </c>
      <c r="E66" s="63">
        <v>25.5</v>
      </c>
      <c r="F66" s="125">
        <v>27</v>
      </c>
      <c r="G66" s="77" t="s">
        <v>22</v>
      </c>
      <c r="H66" s="67" t="s">
        <v>185</v>
      </c>
      <c r="I66" s="67" t="s">
        <v>29</v>
      </c>
      <c r="J66" s="67" t="s">
        <v>17</v>
      </c>
      <c r="K66" s="55" t="s">
        <v>21</v>
      </c>
      <c r="L66" s="55" t="s">
        <v>29</v>
      </c>
      <c r="M66" s="77" t="s">
        <v>171</v>
      </c>
      <c r="N66" s="55" t="s">
        <v>17</v>
      </c>
      <c r="O66" s="55">
        <v>2</v>
      </c>
      <c r="P66" s="77" t="s">
        <v>17</v>
      </c>
      <c r="Q66" s="67" t="s">
        <v>17</v>
      </c>
      <c r="R66" s="67">
        <v>95</v>
      </c>
      <c r="S66" s="67" t="s">
        <v>17</v>
      </c>
      <c r="T66" s="67">
        <v>5</v>
      </c>
      <c r="U66" s="227"/>
      <c r="V66" s="183" t="s">
        <v>205</v>
      </c>
    </row>
    <row r="67" spans="1:22" ht="15.75" thickBot="1">
      <c r="A67" s="100">
        <v>29.8</v>
      </c>
      <c r="B67" s="241"/>
      <c r="C67" s="230"/>
      <c r="D67" s="124">
        <v>7.7399999999999997E-2</v>
      </c>
      <c r="E67" s="55">
        <v>25.6</v>
      </c>
      <c r="F67" s="125">
        <v>37</v>
      </c>
      <c r="G67" s="77" t="s">
        <v>22</v>
      </c>
      <c r="H67" s="67" t="s">
        <v>187</v>
      </c>
      <c r="I67" s="67" t="s">
        <v>29</v>
      </c>
      <c r="J67" s="67" t="s">
        <v>17</v>
      </c>
      <c r="K67" s="67" t="s">
        <v>21</v>
      </c>
      <c r="L67" s="67" t="s">
        <v>170</v>
      </c>
      <c r="M67" s="77" t="s">
        <v>171</v>
      </c>
      <c r="N67" s="67" t="s">
        <v>17</v>
      </c>
      <c r="O67" s="67">
        <v>2</v>
      </c>
      <c r="P67" s="77" t="s">
        <v>17</v>
      </c>
      <c r="Q67" s="67" t="s">
        <v>17</v>
      </c>
      <c r="R67" s="67">
        <v>95</v>
      </c>
      <c r="S67" s="67" t="s">
        <v>17</v>
      </c>
      <c r="T67" s="67" t="s">
        <v>17</v>
      </c>
      <c r="U67" s="227"/>
      <c r="V67" s="183" t="s">
        <v>205</v>
      </c>
    </row>
    <row r="68" spans="1:22" ht="15.75" hidden="1" thickBot="1">
      <c r="A68" s="104">
        <v>29.9</v>
      </c>
      <c r="B68" s="243"/>
      <c r="C68" s="238"/>
      <c r="D68" s="128">
        <v>24.162399999999998</v>
      </c>
      <c r="E68" s="111">
        <v>25.7</v>
      </c>
      <c r="F68" s="129" t="s">
        <v>84</v>
      </c>
      <c r="G68" s="109" t="s">
        <v>24</v>
      </c>
      <c r="H68" s="110" t="s">
        <v>186</v>
      </c>
      <c r="I68" s="110" t="s">
        <v>29</v>
      </c>
      <c r="J68" s="110" t="s">
        <v>17</v>
      </c>
      <c r="K68" s="110" t="s">
        <v>21</v>
      </c>
      <c r="L68" s="110" t="s">
        <v>170</v>
      </c>
      <c r="M68" s="109" t="s">
        <v>171</v>
      </c>
      <c r="N68" s="110" t="s">
        <v>17</v>
      </c>
      <c r="O68" s="109" t="s">
        <v>34</v>
      </c>
      <c r="P68" s="109" t="s">
        <v>17</v>
      </c>
      <c r="Q68" s="110" t="s">
        <v>17</v>
      </c>
      <c r="R68" s="110">
        <v>95</v>
      </c>
      <c r="S68" s="110" t="s">
        <v>17</v>
      </c>
      <c r="T68" s="110">
        <v>10</v>
      </c>
      <c r="U68" s="228"/>
      <c r="V68" s="183" t="s">
        <v>205</v>
      </c>
    </row>
    <row r="69" spans="1:22" ht="17.25" hidden="1" customHeight="1">
      <c r="A69" s="100">
        <v>30.1</v>
      </c>
      <c r="B69" s="240">
        <v>26</v>
      </c>
      <c r="C69" s="229" t="s">
        <v>117</v>
      </c>
      <c r="D69" s="113">
        <v>2.992</v>
      </c>
      <c r="E69" s="54">
        <v>26.1</v>
      </c>
      <c r="F69" s="114">
        <v>27</v>
      </c>
      <c r="G69" s="75" t="s">
        <v>166</v>
      </c>
      <c r="H69" s="76" t="s">
        <v>17</v>
      </c>
      <c r="I69" s="76" t="s">
        <v>29</v>
      </c>
      <c r="J69" s="76" t="s">
        <v>17</v>
      </c>
      <c r="K69" s="76" t="s">
        <v>17</v>
      </c>
      <c r="L69" s="76" t="s">
        <v>17</v>
      </c>
      <c r="M69" s="92" t="s">
        <v>171</v>
      </c>
      <c r="N69" s="76" t="s">
        <v>17</v>
      </c>
      <c r="O69" s="75" t="s">
        <v>33</v>
      </c>
      <c r="P69" s="75" t="s">
        <v>17</v>
      </c>
      <c r="Q69" s="76">
        <v>5</v>
      </c>
      <c r="R69" s="76">
        <v>95</v>
      </c>
      <c r="S69" s="76" t="s">
        <v>17</v>
      </c>
      <c r="T69" s="76" t="s">
        <v>17</v>
      </c>
      <c r="U69" s="225" t="s">
        <v>36</v>
      </c>
      <c r="V69" s="183" t="s">
        <v>205</v>
      </c>
    </row>
    <row r="70" spans="1:22" ht="15.75" hidden="1" thickBot="1">
      <c r="A70" s="104">
        <v>30.3</v>
      </c>
      <c r="B70" s="242"/>
      <c r="C70" s="231"/>
      <c r="D70" s="115">
        <v>14.63</v>
      </c>
      <c r="E70" s="88">
        <v>26.2</v>
      </c>
      <c r="F70" s="116" t="s">
        <v>84</v>
      </c>
      <c r="G70" s="79" t="s">
        <v>166</v>
      </c>
      <c r="H70" s="80" t="s">
        <v>17</v>
      </c>
      <c r="I70" s="80" t="s">
        <v>29</v>
      </c>
      <c r="J70" s="80" t="s">
        <v>17</v>
      </c>
      <c r="K70" s="80" t="s">
        <v>17</v>
      </c>
      <c r="L70" s="80" t="s">
        <v>17</v>
      </c>
      <c r="M70" s="79" t="s">
        <v>171</v>
      </c>
      <c r="N70" s="80" t="s">
        <v>17</v>
      </c>
      <c r="O70" s="79" t="s">
        <v>33</v>
      </c>
      <c r="P70" s="79" t="s">
        <v>17</v>
      </c>
      <c r="Q70" s="80">
        <v>5</v>
      </c>
      <c r="R70" s="80">
        <v>95</v>
      </c>
      <c r="S70" s="80" t="s">
        <v>17</v>
      </c>
      <c r="T70" s="80">
        <v>10</v>
      </c>
      <c r="U70" s="226"/>
      <c r="V70" s="183" t="s">
        <v>205</v>
      </c>
    </row>
    <row r="71" spans="1:22" ht="15" hidden="1" customHeight="1">
      <c r="A71" s="100">
        <v>28.1</v>
      </c>
      <c r="B71" s="240">
        <v>27</v>
      </c>
      <c r="C71" s="229" t="s">
        <v>224</v>
      </c>
      <c r="D71" s="113">
        <v>0.4022</v>
      </c>
      <c r="E71" s="54">
        <v>27.1</v>
      </c>
      <c r="F71" s="114" t="s">
        <v>79</v>
      </c>
      <c r="G71" s="75" t="s">
        <v>166</v>
      </c>
      <c r="H71" s="76" t="s">
        <v>17</v>
      </c>
      <c r="I71" s="76" t="s">
        <v>17</v>
      </c>
      <c r="J71" s="76" t="s">
        <v>17</v>
      </c>
      <c r="K71" s="76" t="s">
        <v>17</v>
      </c>
      <c r="L71" s="76" t="s">
        <v>17</v>
      </c>
      <c r="M71" s="75" t="s">
        <v>32</v>
      </c>
      <c r="N71" s="76" t="s">
        <v>17</v>
      </c>
      <c r="O71" s="75" t="s">
        <v>33</v>
      </c>
      <c r="P71" s="75" t="s">
        <v>17</v>
      </c>
      <c r="Q71" s="76" t="s">
        <v>17</v>
      </c>
      <c r="R71" s="76">
        <v>95</v>
      </c>
      <c r="S71" s="76" t="s">
        <v>17</v>
      </c>
      <c r="T71" s="76">
        <v>5</v>
      </c>
      <c r="U71" s="225" t="s">
        <v>194</v>
      </c>
      <c r="V71" s="183" t="s">
        <v>206</v>
      </c>
    </row>
    <row r="72" spans="1:22" ht="15.75" hidden="1" thickBot="1">
      <c r="A72" s="100">
        <v>28.3</v>
      </c>
      <c r="B72" s="241"/>
      <c r="C72" s="230"/>
      <c r="D72" s="73">
        <v>0.19999999999999998</v>
      </c>
      <c r="E72" s="63">
        <v>27.2</v>
      </c>
      <c r="F72" s="74" t="s">
        <v>80</v>
      </c>
      <c r="G72" s="77" t="s">
        <v>166</v>
      </c>
      <c r="H72" s="67" t="s">
        <v>17</v>
      </c>
      <c r="I72" s="67" t="s">
        <v>17</v>
      </c>
      <c r="J72" s="67" t="s">
        <v>17</v>
      </c>
      <c r="K72" s="67" t="s">
        <v>17</v>
      </c>
      <c r="L72" s="67" t="s">
        <v>17</v>
      </c>
      <c r="M72" s="77" t="s">
        <v>32</v>
      </c>
      <c r="N72" s="67" t="s">
        <v>17</v>
      </c>
      <c r="O72" s="77" t="s">
        <v>33</v>
      </c>
      <c r="P72" s="77" t="s">
        <v>17</v>
      </c>
      <c r="Q72" s="67" t="s">
        <v>17</v>
      </c>
      <c r="R72" s="67">
        <v>95</v>
      </c>
      <c r="S72" s="67" t="s">
        <v>17</v>
      </c>
      <c r="T72" s="67">
        <v>5</v>
      </c>
      <c r="U72" s="227"/>
      <c r="V72" s="183" t="s">
        <v>206</v>
      </c>
    </row>
    <row r="73" spans="1:22" ht="15.75" hidden="1" thickBot="1">
      <c r="A73" s="100">
        <v>28.4</v>
      </c>
      <c r="B73" s="241"/>
      <c r="C73" s="230"/>
      <c r="D73" s="73">
        <v>3.2191000000000001</v>
      </c>
      <c r="E73" s="55">
        <v>27.3</v>
      </c>
      <c r="F73" s="74">
        <v>27</v>
      </c>
      <c r="G73" s="77" t="s">
        <v>166</v>
      </c>
      <c r="H73" s="67" t="s">
        <v>17</v>
      </c>
      <c r="I73" s="67" t="s">
        <v>17</v>
      </c>
      <c r="J73" s="67" t="s">
        <v>17</v>
      </c>
      <c r="K73" s="67" t="s">
        <v>17</v>
      </c>
      <c r="L73" s="67" t="s">
        <v>17</v>
      </c>
      <c r="M73" s="77" t="s">
        <v>32</v>
      </c>
      <c r="N73" s="67" t="s">
        <v>17</v>
      </c>
      <c r="O73" s="77" t="s">
        <v>33</v>
      </c>
      <c r="P73" s="77" t="s">
        <v>17</v>
      </c>
      <c r="Q73" s="67" t="s">
        <v>17</v>
      </c>
      <c r="R73" s="67">
        <v>95</v>
      </c>
      <c r="S73" s="67" t="s">
        <v>17</v>
      </c>
      <c r="T73" s="67">
        <v>5</v>
      </c>
      <c r="U73" s="227"/>
      <c r="V73" s="183" t="s">
        <v>206</v>
      </c>
    </row>
    <row r="74" spans="1:22" ht="15.75" hidden="1" thickBot="1">
      <c r="A74" s="100">
        <v>28.6</v>
      </c>
      <c r="B74" s="241"/>
      <c r="C74" s="230"/>
      <c r="D74" s="73">
        <v>3.0775000000000001</v>
      </c>
      <c r="E74" s="63">
        <v>27.4</v>
      </c>
      <c r="F74" s="74" t="s">
        <v>69</v>
      </c>
      <c r="G74" s="77" t="s">
        <v>166</v>
      </c>
      <c r="H74" s="67" t="s">
        <v>17</v>
      </c>
      <c r="I74" s="67" t="s">
        <v>17</v>
      </c>
      <c r="J74" s="67" t="s">
        <v>17</v>
      </c>
      <c r="K74" s="67" t="s">
        <v>17</v>
      </c>
      <c r="L74" s="67" t="s">
        <v>17</v>
      </c>
      <c r="M74" s="77" t="s">
        <v>32</v>
      </c>
      <c r="N74" s="67" t="s">
        <v>17</v>
      </c>
      <c r="O74" s="77" t="s">
        <v>33</v>
      </c>
      <c r="P74" s="77" t="s">
        <v>17</v>
      </c>
      <c r="Q74" s="67" t="s">
        <v>17</v>
      </c>
      <c r="R74" s="67">
        <v>95</v>
      </c>
      <c r="S74" s="67" t="s">
        <v>17</v>
      </c>
      <c r="T74" s="67" t="s">
        <v>17</v>
      </c>
      <c r="U74" s="227"/>
      <c r="V74" s="183" t="s">
        <v>206</v>
      </c>
    </row>
    <row r="75" spans="1:22" ht="15.75" hidden="1" thickBot="1">
      <c r="A75" s="100">
        <v>28.7</v>
      </c>
      <c r="B75" s="241"/>
      <c r="C75" s="230"/>
      <c r="D75" s="73">
        <v>1.264</v>
      </c>
      <c r="E75" s="55">
        <v>27.5</v>
      </c>
      <c r="F75" s="74">
        <v>37</v>
      </c>
      <c r="G75" s="77" t="s">
        <v>166</v>
      </c>
      <c r="H75" s="67" t="s">
        <v>17</v>
      </c>
      <c r="I75" s="67" t="s">
        <v>17</v>
      </c>
      <c r="J75" s="67" t="s">
        <v>17</v>
      </c>
      <c r="K75" s="67" t="s">
        <v>17</v>
      </c>
      <c r="L75" s="67" t="s">
        <v>17</v>
      </c>
      <c r="M75" s="77" t="s">
        <v>32</v>
      </c>
      <c r="N75" s="67" t="s">
        <v>17</v>
      </c>
      <c r="O75" s="77" t="s">
        <v>33</v>
      </c>
      <c r="P75" s="77" t="s">
        <v>17</v>
      </c>
      <c r="Q75" s="67" t="s">
        <v>17</v>
      </c>
      <c r="R75" s="67">
        <v>95</v>
      </c>
      <c r="S75" s="67" t="s">
        <v>17</v>
      </c>
      <c r="T75" s="67" t="s">
        <v>17</v>
      </c>
      <c r="U75" s="227"/>
      <c r="V75" s="183" t="s">
        <v>206</v>
      </c>
    </row>
    <row r="76" spans="1:22" ht="15.75" hidden="1" thickBot="1">
      <c r="A76" s="101">
        <v>28.8</v>
      </c>
      <c r="B76" s="241"/>
      <c r="C76" s="230"/>
      <c r="D76" s="73">
        <v>1.8062</v>
      </c>
      <c r="E76" s="63">
        <v>27.6</v>
      </c>
      <c r="F76" s="74">
        <v>27</v>
      </c>
      <c r="G76" s="77" t="s">
        <v>166</v>
      </c>
      <c r="H76" s="67" t="s">
        <v>17</v>
      </c>
      <c r="I76" s="67" t="s">
        <v>17</v>
      </c>
      <c r="J76" s="67" t="s">
        <v>17</v>
      </c>
      <c r="K76" s="67" t="s">
        <v>17</v>
      </c>
      <c r="L76" s="67" t="s">
        <v>17</v>
      </c>
      <c r="M76" s="77" t="s">
        <v>32</v>
      </c>
      <c r="N76" s="67" t="s">
        <v>17</v>
      </c>
      <c r="O76" s="77" t="s">
        <v>33</v>
      </c>
      <c r="P76" s="77" t="s">
        <v>17</v>
      </c>
      <c r="Q76" s="67" t="s">
        <v>17</v>
      </c>
      <c r="R76" s="67">
        <v>95</v>
      </c>
      <c r="S76" s="67" t="s">
        <v>17</v>
      </c>
      <c r="T76" s="67">
        <v>5</v>
      </c>
      <c r="U76" s="227"/>
      <c r="V76" s="183" t="s">
        <v>206</v>
      </c>
    </row>
    <row r="77" spans="1:22" ht="15.75" hidden="1" thickBot="1">
      <c r="A77" s="100">
        <v>28.9</v>
      </c>
      <c r="B77" s="242"/>
      <c r="C77" s="231"/>
      <c r="D77" s="115">
        <v>0.39950000000000002</v>
      </c>
      <c r="E77" s="56">
        <v>27.7</v>
      </c>
      <c r="F77" s="116" t="s">
        <v>67</v>
      </c>
      <c r="G77" s="79" t="s">
        <v>166</v>
      </c>
      <c r="H77" s="80" t="s">
        <v>17</v>
      </c>
      <c r="I77" s="80" t="s">
        <v>17</v>
      </c>
      <c r="J77" s="80" t="s">
        <v>17</v>
      </c>
      <c r="K77" s="80" t="s">
        <v>17</v>
      </c>
      <c r="L77" s="80" t="s">
        <v>17</v>
      </c>
      <c r="M77" s="79" t="s">
        <v>32</v>
      </c>
      <c r="N77" s="80" t="s">
        <v>17</v>
      </c>
      <c r="O77" s="79" t="s">
        <v>33</v>
      </c>
      <c r="P77" s="79" t="s">
        <v>17</v>
      </c>
      <c r="Q77" s="80" t="s">
        <v>17</v>
      </c>
      <c r="R77" s="80">
        <v>95</v>
      </c>
      <c r="S77" s="80" t="s">
        <v>17</v>
      </c>
      <c r="T77" s="80" t="s">
        <v>17</v>
      </c>
      <c r="U77" s="226"/>
      <c r="V77" s="183" t="s">
        <v>206</v>
      </c>
    </row>
    <row r="78" spans="1:22">
      <c r="A78" s="100">
        <v>12.1</v>
      </c>
      <c r="B78" s="240">
        <v>28</v>
      </c>
      <c r="C78" s="232" t="s">
        <v>96</v>
      </c>
      <c r="D78" s="113">
        <v>29.477799999999998</v>
      </c>
      <c r="E78" s="54">
        <v>28.1</v>
      </c>
      <c r="F78" s="114">
        <v>24</v>
      </c>
      <c r="G78" s="75" t="s">
        <v>19</v>
      </c>
      <c r="H78" s="76" t="s">
        <v>180</v>
      </c>
      <c r="I78" s="76" t="s">
        <v>17</v>
      </c>
      <c r="J78" s="76" t="s">
        <v>17</v>
      </c>
      <c r="K78" s="76" t="s">
        <v>21</v>
      </c>
      <c r="L78" s="76" t="s">
        <v>170</v>
      </c>
      <c r="M78" s="75" t="s">
        <v>171</v>
      </c>
      <c r="N78" s="76" t="s">
        <v>17</v>
      </c>
      <c r="O78" s="75" t="s">
        <v>17</v>
      </c>
      <c r="P78" s="75" t="s">
        <v>41</v>
      </c>
      <c r="Q78" s="76" t="s">
        <v>17</v>
      </c>
      <c r="R78" s="76">
        <v>95</v>
      </c>
      <c r="S78" s="76" t="s">
        <v>17</v>
      </c>
      <c r="T78" s="76">
        <v>5</v>
      </c>
      <c r="U78" s="225" t="s">
        <v>35</v>
      </c>
      <c r="V78" s="183" t="s">
        <v>203</v>
      </c>
    </row>
    <row r="79" spans="1:22" hidden="1">
      <c r="A79" s="100">
        <v>12.4</v>
      </c>
      <c r="B79" s="241"/>
      <c r="C79" s="233"/>
      <c r="D79" s="73">
        <v>6.4000000000000001E-2</v>
      </c>
      <c r="E79" s="63">
        <v>28.2</v>
      </c>
      <c r="F79" s="74">
        <v>19</v>
      </c>
      <c r="G79" s="77" t="s">
        <v>25</v>
      </c>
      <c r="H79" s="67" t="s">
        <v>17</v>
      </c>
      <c r="I79" s="67" t="s">
        <v>17</v>
      </c>
      <c r="J79" s="67" t="s">
        <v>17</v>
      </c>
      <c r="K79" s="67" t="s">
        <v>17</v>
      </c>
      <c r="L79" s="67" t="s">
        <v>17</v>
      </c>
      <c r="M79" s="77" t="s">
        <v>171</v>
      </c>
      <c r="N79" s="67" t="s">
        <v>17</v>
      </c>
      <c r="O79" s="77" t="s">
        <v>17</v>
      </c>
      <c r="P79" s="77" t="s">
        <v>17</v>
      </c>
      <c r="Q79" s="67" t="s">
        <v>17</v>
      </c>
      <c r="R79" s="67">
        <v>95</v>
      </c>
      <c r="S79" s="67" t="s">
        <v>17</v>
      </c>
      <c r="T79" s="67">
        <v>5</v>
      </c>
      <c r="U79" s="227"/>
      <c r="V79" s="183" t="s">
        <v>203</v>
      </c>
    </row>
    <row r="80" spans="1:22">
      <c r="A80" s="104">
        <v>12.5</v>
      </c>
      <c r="B80" s="241"/>
      <c r="C80" s="233"/>
      <c r="D80" s="73">
        <v>5.7759999999999998</v>
      </c>
      <c r="E80" s="55">
        <v>28.3</v>
      </c>
      <c r="F80" s="74">
        <v>35</v>
      </c>
      <c r="G80" s="77" t="s">
        <v>19</v>
      </c>
      <c r="H80" s="67" t="s">
        <v>186</v>
      </c>
      <c r="I80" s="67" t="s">
        <v>17</v>
      </c>
      <c r="J80" s="67" t="s">
        <v>17</v>
      </c>
      <c r="K80" s="67" t="s">
        <v>21</v>
      </c>
      <c r="L80" s="67" t="s">
        <v>170</v>
      </c>
      <c r="M80" s="77" t="s">
        <v>171</v>
      </c>
      <c r="N80" s="67" t="s">
        <v>17</v>
      </c>
      <c r="O80" s="77" t="s">
        <v>17</v>
      </c>
      <c r="P80" s="77" t="s">
        <v>41</v>
      </c>
      <c r="Q80" s="67" t="s">
        <v>17</v>
      </c>
      <c r="R80" s="67">
        <v>95</v>
      </c>
      <c r="S80" s="67" t="s">
        <v>17</v>
      </c>
      <c r="T80" s="67">
        <v>5</v>
      </c>
      <c r="U80" s="227"/>
      <c r="V80" s="183" t="s">
        <v>203</v>
      </c>
    </row>
    <row r="81" spans="1:22" ht="15.75" hidden="1" thickBot="1">
      <c r="A81" s="101">
        <v>12.7</v>
      </c>
      <c r="B81" s="242"/>
      <c r="C81" s="234"/>
      <c r="D81" s="115">
        <v>1.085</v>
      </c>
      <c r="E81" s="56">
        <v>28.4</v>
      </c>
      <c r="F81" s="116" t="s">
        <v>43</v>
      </c>
      <c r="G81" s="79" t="s">
        <v>24</v>
      </c>
      <c r="H81" s="80" t="s">
        <v>185</v>
      </c>
      <c r="I81" s="80" t="s">
        <v>17</v>
      </c>
      <c r="J81" s="80" t="s">
        <v>17</v>
      </c>
      <c r="K81" s="80" t="s">
        <v>17</v>
      </c>
      <c r="L81" s="80" t="s">
        <v>17</v>
      </c>
      <c r="M81" s="79" t="s">
        <v>171</v>
      </c>
      <c r="N81" s="80" t="s">
        <v>17</v>
      </c>
      <c r="O81" s="79" t="s">
        <v>17</v>
      </c>
      <c r="P81" s="79" t="s">
        <v>17</v>
      </c>
      <c r="Q81" s="80" t="s">
        <v>17</v>
      </c>
      <c r="R81" s="80">
        <v>95</v>
      </c>
      <c r="S81" s="80" t="s">
        <v>17</v>
      </c>
      <c r="T81" s="80" t="s">
        <v>17</v>
      </c>
      <c r="U81" s="226"/>
      <c r="V81" s="183" t="s">
        <v>203</v>
      </c>
    </row>
    <row r="82" spans="1:22" hidden="1">
      <c r="A82" s="100">
        <v>14.1</v>
      </c>
      <c r="B82" s="240">
        <v>29</v>
      </c>
      <c r="C82" s="232" t="s">
        <v>101</v>
      </c>
      <c r="D82" s="113">
        <v>0.05</v>
      </c>
      <c r="E82" s="58">
        <v>29.1</v>
      </c>
      <c r="F82" s="114">
        <v>19</v>
      </c>
      <c r="G82" s="75" t="s">
        <v>18</v>
      </c>
      <c r="H82" s="76" t="s">
        <v>17</v>
      </c>
      <c r="I82" s="76" t="s">
        <v>29</v>
      </c>
      <c r="J82" s="76" t="s">
        <v>17</v>
      </c>
      <c r="K82" s="76" t="s">
        <v>17</v>
      </c>
      <c r="L82" s="76" t="s">
        <v>17</v>
      </c>
      <c r="M82" s="75" t="s">
        <v>171</v>
      </c>
      <c r="N82" s="76" t="s">
        <v>17</v>
      </c>
      <c r="O82" s="75" t="s">
        <v>17</v>
      </c>
      <c r="P82" s="75" t="s">
        <v>17</v>
      </c>
      <c r="Q82" s="76">
        <v>10</v>
      </c>
      <c r="R82" s="76">
        <v>90</v>
      </c>
      <c r="S82" s="76" t="s">
        <v>17</v>
      </c>
      <c r="T82" s="76" t="s">
        <v>17</v>
      </c>
      <c r="U82" s="225" t="s">
        <v>35</v>
      </c>
      <c r="V82" s="183" t="s">
        <v>203</v>
      </c>
    </row>
    <row r="83" spans="1:22" ht="15.75" hidden="1" thickBot="1">
      <c r="A83" s="100">
        <v>14.3</v>
      </c>
      <c r="B83" s="242"/>
      <c r="C83" s="234"/>
      <c r="D83" s="115">
        <v>3.0541999999999998</v>
      </c>
      <c r="E83" s="65">
        <v>29.2</v>
      </c>
      <c r="F83" s="116">
        <v>37</v>
      </c>
      <c r="G83" s="79" t="s">
        <v>18</v>
      </c>
      <c r="H83" s="80" t="s">
        <v>17</v>
      </c>
      <c r="I83" s="80" t="s">
        <v>29</v>
      </c>
      <c r="J83" s="80" t="s">
        <v>17</v>
      </c>
      <c r="K83" s="80" t="s">
        <v>17</v>
      </c>
      <c r="L83" s="80" t="s">
        <v>17</v>
      </c>
      <c r="M83" s="79" t="s">
        <v>171</v>
      </c>
      <c r="N83" s="80" t="s">
        <v>17</v>
      </c>
      <c r="O83" s="79" t="s">
        <v>17</v>
      </c>
      <c r="P83" s="79" t="s">
        <v>17</v>
      </c>
      <c r="Q83" s="80">
        <v>10</v>
      </c>
      <c r="R83" s="80">
        <v>90</v>
      </c>
      <c r="S83" s="80" t="s">
        <v>17</v>
      </c>
      <c r="T83" s="80" t="s">
        <v>17</v>
      </c>
      <c r="U83" s="226"/>
      <c r="V83" s="183" t="s">
        <v>203</v>
      </c>
    </row>
    <row r="84" spans="1:22" ht="26.25" hidden="1" thickBot="1">
      <c r="A84" s="100">
        <v>15.1</v>
      </c>
      <c r="B84" s="89">
        <v>30</v>
      </c>
      <c r="C84" s="59" t="s">
        <v>102</v>
      </c>
      <c r="D84" s="117">
        <v>0.182</v>
      </c>
      <c r="E84" s="64" t="s">
        <v>17</v>
      </c>
      <c r="F84" s="118">
        <v>20</v>
      </c>
      <c r="G84" s="84" t="s">
        <v>18</v>
      </c>
      <c r="H84" s="85" t="s">
        <v>187</v>
      </c>
      <c r="I84" s="85" t="s">
        <v>29</v>
      </c>
      <c r="J84" s="85" t="s">
        <v>17</v>
      </c>
      <c r="K84" s="85" t="s">
        <v>17</v>
      </c>
      <c r="L84" s="85" t="s">
        <v>17</v>
      </c>
      <c r="M84" s="84" t="s">
        <v>176</v>
      </c>
      <c r="N84" s="85" t="s">
        <v>17</v>
      </c>
      <c r="O84" s="84" t="s">
        <v>17</v>
      </c>
      <c r="P84" s="84" t="s">
        <v>17</v>
      </c>
      <c r="Q84" s="85">
        <v>5</v>
      </c>
      <c r="R84" s="85">
        <v>90</v>
      </c>
      <c r="S84" s="85" t="s">
        <v>17</v>
      </c>
      <c r="T84" s="85">
        <v>5</v>
      </c>
      <c r="U84" s="90" t="s">
        <v>35</v>
      </c>
      <c r="V84" s="183" t="s">
        <v>203</v>
      </c>
    </row>
    <row r="85" spans="1:22" hidden="1">
      <c r="A85" s="100">
        <v>16.100000000000001</v>
      </c>
      <c r="B85" s="240">
        <v>31</v>
      </c>
      <c r="C85" s="232" t="s">
        <v>103</v>
      </c>
      <c r="D85" s="113">
        <v>0.06</v>
      </c>
      <c r="E85" s="58">
        <v>31.1</v>
      </c>
      <c r="F85" s="114">
        <v>17</v>
      </c>
      <c r="G85" s="75" t="s">
        <v>18</v>
      </c>
      <c r="H85" s="76" t="s">
        <v>17</v>
      </c>
      <c r="I85" s="76" t="s">
        <v>17</v>
      </c>
      <c r="J85" s="76" t="s">
        <v>17</v>
      </c>
      <c r="K85" s="76" t="s">
        <v>17</v>
      </c>
      <c r="L85" s="76" t="s">
        <v>17</v>
      </c>
      <c r="M85" s="75" t="s">
        <v>176</v>
      </c>
      <c r="N85" s="76" t="s">
        <v>17</v>
      </c>
      <c r="O85" s="75" t="s">
        <v>17</v>
      </c>
      <c r="P85" s="75" t="s">
        <v>17</v>
      </c>
      <c r="Q85" s="76">
        <v>5</v>
      </c>
      <c r="R85" s="76">
        <v>90</v>
      </c>
      <c r="S85" s="76" t="s">
        <v>17</v>
      </c>
      <c r="T85" s="76">
        <v>5</v>
      </c>
      <c r="U85" s="225" t="s">
        <v>35</v>
      </c>
      <c r="V85" s="183" t="s">
        <v>203</v>
      </c>
    </row>
    <row r="86" spans="1:22" ht="15.75" hidden="1" thickBot="1">
      <c r="A86" s="100">
        <v>16.3</v>
      </c>
      <c r="B86" s="242"/>
      <c r="C86" s="234"/>
      <c r="D86" s="115">
        <v>4.5545</v>
      </c>
      <c r="E86" s="66">
        <v>31.2</v>
      </c>
      <c r="F86" s="116" t="s">
        <v>183</v>
      </c>
      <c r="G86" s="79" t="s">
        <v>18</v>
      </c>
      <c r="H86" s="80" t="s">
        <v>17</v>
      </c>
      <c r="I86" s="80" t="s">
        <v>17</v>
      </c>
      <c r="J86" s="80" t="s">
        <v>17</v>
      </c>
      <c r="K86" s="80" t="s">
        <v>17</v>
      </c>
      <c r="L86" s="80" t="s">
        <v>17</v>
      </c>
      <c r="M86" s="79" t="s">
        <v>176</v>
      </c>
      <c r="N86" s="80" t="s">
        <v>17</v>
      </c>
      <c r="O86" s="79" t="s">
        <v>17</v>
      </c>
      <c r="P86" s="79" t="s">
        <v>17</v>
      </c>
      <c r="Q86" s="80">
        <v>5</v>
      </c>
      <c r="R86" s="80">
        <v>90</v>
      </c>
      <c r="S86" s="80" t="s">
        <v>17</v>
      </c>
      <c r="T86" s="80">
        <v>5</v>
      </c>
      <c r="U86" s="226"/>
      <c r="V86" s="183" t="s">
        <v>203</v>
      </c>
    </row>
    <row r="87" spans="1:22" hidden="1">
      <c r="A87" s="100">
        <v>17.100000000000001</v>
      </c>
      <c r="B87" s="240">
        <v>32</v>
      </c>
      <c r="C87" s="232" t="s">
        <v>215</v>
      </c>
      <c r="D87" s="113">
        <v>8.8506</v>
      </c>
      <c r="E87" s="87">
        <v>32.1</v>
      </c>
      <c r="F87" s="114" t="s">
        <v>45</v>
      </c>
      <c r="G87" s="75" t="s">
        <v>24</v>
      </c>
      <c r="H87" s="76" t="s">
        <v>188</v>
      </c>
      <c r="I87" s="76" t="s">
        <v>17</v>
      </c>
      <c r="J87" s="76" t="s">
        <v>17</v>
      </c>
      <c r="K87" s="76" t="s">
        <v>21</v>
      </c>
      <c r="L87" s="76" t="s">
        <v>170</v>
      </c>
      <c r="M87" s="75" t="s">
        <v>171</v>
      </c>
      <c r="N87" s="76" t="s">
        <v>17</v>
      </c>
      <c r="O87" s="75" t="s">
        <v>17</v>
      </c>
      <c r="P87" s="75" t="s">
        <v>17</v>
      </c>
      <c r="Q87" s="76" t="s">
        <v>17</v>
      </c>
      <c r="R87" s="76">
        <v>95</v>
      </c>
      <c r="S87" s="76" t="s">
        <v>17</v>
      </c>
      <c r="T87" s="76">
        <v>5</v>
      </c>
      <c r="U87" s="225" t="s">
        <v>35</v>
      </c>
      <c r="V87" s="183" t="s">
        <v>203</v>
      </c>
    </row>
    <row r="88" spans="1:22" hidden="1">
      <c r="A88" s="100">
        <v>17.2</v>
      </c>
      <c r="B88" s="241"/>
      <c r="C88" s="233"/>
      <c r="D88" s="73">
        <v>8.5340000000000007</v>
      </c>
      <c r="E88" s="55">
        <v>32.200000000000003</v>
      </c>
      <c r="F88" s="74">
        <v>11</v>
      </c>
      <c r="G88" s="77" t="s">
        <v>24</v>
      </c>
      <c r="H88" s="67" t="s">
        <v>187</v>
      </c>
      <c r="I88" s="67" t="s">
        <v>17</v>
      </c>
      <c r="J88" s="67" t="s">
        <v>17</v>
      </c>
      <c r="K88" s="67" t="s">
        <v>21</v>
      </c>
      <c r="L88" s="67" t="s">
        <v>170</v>
      </c>
      <c r="M88" s="77" t="s">
        <v>171</v>
      </c>
      <c r="N88" s="67" t="s">
        <v>17</v>
      </c>
      <c r="O88" s="77" t="s">
        <v>17</v>
      </c>
      <c r="P88" s="77" t="s">
        <v>17</v>
      </c>
      <c r="Q88" s="67" t="s">
        <v>17</v>
      </c>
      <c r="R88" s="67">
        <v>95</v>
      </c>
      <c r="S88" s="67" t="s">
        <v>17</v>
      </c>
      <c r="T88" s="67">
        <v>5</v>
      </c>
      <c r="U88" s="227"/>
      <c r="V88" s="183" t="s">
        <v>203</v>
      </c>
    </row>
    <row r="89" spans="1:22" ht="15.75" hidden="1" thickBot="1">
      <c r="A89" s="100">
        <v>17.3</v>
      </c>
      <c r="B89" s="242"/>
      <c r="C89" s="234"/>
      <c r="D89" s="115">
        <v>0.7792</v>
      </c>
      <c r="E89" s="56">
        <v>32.299999999999997</v>
      </c>
      <c r="F89" s="116" t="s">
        <v>46</v>
      </c>
      <c r="G89" s="79" t="s">
        <v>24</v>
      </c>
      <c r="H89" s="80" t="s">
        <v>190</v>
      </c>
      <c r="I89" s="80" t="s">
        <v>17</v>
      </c>
      <c r="J89" s="80" t="s">
        <v>17</v>
      </c>
      <c r="K89" s="80" t="s">
        <v>21</v>
      </c>
      <c r="L89" s="80" t="s">
        <v>170</v>
      </c>
      <c r="M89" s="79" t="s">
        <v>171</v>
      </c>
      <c r="N89" s="80" t="s">
        <v>17</v>
      </c>
      <c r="O89" s="79" t="s">
        <v>17</v>
      </c>
      <c r="P89" s="79" t="s">
        <v>17</v>
      </c>
      <c r="Q89" s="80" t="s">
        <v>17</v>
      </c>
      <c r="R89" s="80">
        <v>95</v>
      </c>
      <c r="S89" s="80" t="s">
        <v>17</v>
      </c>
      <c r="T89" s="80">
        <v>5</v>
      </c>
      <c r="U89" s="226"/>
      <c r="V89" s="183" t="s">
        <v>203</v>
      </c>
    </row>
    <row r="90" spans="1:22" hidden="1">
      <c r="A90" s="100">
        <v>18.100000000000001</v>
      </c>
      <c r="B90" s="240">
        <v>33</v>
      </c>
      <c r="C90" s="232" t="s">
        <v>214</v>
      </c>
      <c r="D90" s="113">
        <v>12.1709</v>
      </c>
      <c r="E90" s="54">
        <v>33.1</v>
      </c>
      <c r="F90" s="114" t="s">
        <v>47</v>
      </c>
      <c r="G90" s="75" t="s">
        <v>24</v>
      </c>
      <c r="H90" s="76" t="s">
        <v>187</v>
      </c>
      <c r="I90" s="76" t="s">
        <v>38</v>
      </c>
      <c r="J90" s="76" t="s">
        <v>17</v>
      </c>
      <c r="K90" s="76" t="s">
        <v>17</v>
      </c>
      <c r="L90" s="76" t="s">
        <v>17</v>
      </c>
      <c r="M90" s="75" t="s">
        <v>171</v>
      </c>
      <c r="N90" s="76" t="s">
        <v>17</v>
      </c>
      <c r="O90" s="75" t="s">
        <v>17</v>
      </c>
      <c r="P90" s="75" t="s">
        <v>17</v>
      </c>
      <c r="Q90" s="76" t="s">
        <v>17</v>
      </c>
      <c r="R90" s="76">
        <v>95</v>
      </c>
      <c r="S90" s="76" t="s">
        <v>17</v>
      </c>
      <c r="T90" s="76">
        <v>10</v>
      </c>
      <c r="U90" s="225" t="s">
        <v>35</v>
      </c>
      <c r="V90" s="183" t="s">
        <v>203</v>
      </c>
    </row>
    <row r="91" spans="1:22">
      <c r="A91" s="105">
        <v>18.2</v>
      </c>
      <c r="B91" s="241"/>
      <c r="C91" s="233"/>
      <c r="D91" s="73">
        <v>2.9032999999999998</v>
      </c>
      <c r="E91" s="67">
        <v>33.200000000000003</v>
      </c>
      <c r="F91" s="74">
        <v>29</v>
      </c>
      <c r="G91" s="77" t="s">
        <v>19</v>
      </c>
      <c r="H91" s="67" t="s">
        <v>185</v>
      </c>
      <c r="I91" s="67" t="s">
        <v>38</v>
      </c>
      <c r="J91" s="67" t="s">
        <v>17</v>
      </c>
      <c r="K91" s="67" t="s">
        <v>21</v>
      </c>
      <c r="L91" s="67" t="s">
        <v>170</v>
      </c>
      <c r="M91" s="77" t="s">
        <v>171</v>
      </c>
      <c r="N91" s="67" t="s">
        <v>17</v>
      </c>
      <c r="O91" s="77" t="s">
        <v>17</v>
      </c>
      <c r="P91" s="77" t="s">
        <v>41</v>
      </c>
      <c r="Q91" s="67" t="s">
        <v>17</v>
      </c>
      <c r="R91" s="67">
        <v>95</v>
      </c>
      <c r="S91" s="67" t="s">
        <v>17</v>
      </c>
      <c r="T91" s="67">
        <v>5</v>
      </c>
      <c r="U91" s="227"/>
      <c r="V91" s="183" t="s">
        <v>203</v>
      </c>
    </row>
    <row r="92" spans="1:22">
      <c r="A92" s="104">
        <v>18.3</v>
      </c>
      <c r="B92" s="241"/>
      <c r="C92" s="233"/>
      <c r="D92" s="73">
        <v>8.1419999999999995</v>
      </c>
      <c r="E92" s="55">
        <v>33.299999999999997</v>
      </c>
      <c r="F92" s="74" t="s">
        <v>48</v>
      </c>
      <c r="G92" s="77" t="s">
        <v>19</v>
      </c>
      <c r="H92" s="67" t="s">
        <v>180</v>
      </c>
      <c r="I92" s="67" t="s">
        <v>38</v>
      </c>
      <c r="J92" s="67" t="s">
        <v>17</v>
      </c>
      <c r="K92" s="67" t="s">
        <v>21</v>
      </c>
      <c r="L92" s="67" t="s">
        <v>170</v>
      </c>
      <c r="M92" s="77" t="s">
        <v>171</v>
      </c>
      <c r="N92" s="67" t="s">
        <v>17</v>
      </c>
      <c r="O92" s="77" t="s">
        <v>17</v>
      </c>
      <c r="P92" s="77" t="s">
        <v>41</v>
      </c>
      <c r="Q92" s="67" t="s">
        <v>17</v>
      </c>
      <c r="R92" s="67">
        <v>95</v>
      </c>
      <c r="S92" s="67" t="s">
        <v>17</v>
      </c>
      <c r="T92" s="67">
        <v>10</v>
      </c>
      <c r="U92" s="227"/>
      <c r="V92" s="183" t="s">
        <v>203</v>
      </c>
    </row>
    <row r="93" spans="1:22" hidden="1">
      <c r="A93" s="100">
        <v>18.399999999999999</v>
      </c>
      <c r="B93" s="241"/>
      <c r="C93" s="233"/>
      <c r="D93" s="73">
        <v>0.42409999999999998</v>
      </c>
      <c r="E93" s="67">
        <v>33.4</v>
      </c>
      <c r="F93" s="74">
        <v>12</v>
      </c>
      <c r="G93" s="77" t="s">
        <v>24</v>
      </c>
      <c r="H93" s="67" t="s">
        <v>187</v>
      </c>
      <c r="I93" s="67" t="s">
        <v>38</v>
      </c>
      <c r="J93" s="67" t="s">
        <v>17</v>
      </c>
      <c r="K93" s="67" t="s">
        <v>17</v>
      </c>
      <c r="L93" s="67" t="s">
        <v>17</v>
      </c>
      <c r="M93" s="77" t="s">
        <v>171</v>
      </c>
      <c r="N93" s="67" t="s">
        <v>17</v>
      </c>
      <c r="O93" s="77" t="s">
        <v>17</v>
      </c>
      <c r="P93" s="77" t="s">
        <v>17</v>
      </c>
      <c r="Q93" s="67" t="s">
        <v>17</v>
      </c>
      <c r="R93" s="67">
        <v>95</v>
      </c>
      <c r="S93" s="67" t="s">
        <v>17</v>
      </c>
      <c r="T93" s="67">
        <v>5</v>
      </c>
      <c r="U93" s="227"/>
      <c r="V93" s="183" t="s">
        <v>203</v>
      </c>
    </row>
    <row r="94" spans="1:22" hidden="1">
      <c r="A94" s="100">
        <v>18.600000000000001</v>
      </c>
      <c r="B94" s="241"/>
      <c r="C94" s="233"/>
      <c r="D94" s="73">
        <v>0.54649999999999999</v>
      </c>
      <c r="E94" s="55">
        <v>33.5</v>
      </c>
      <c r="F94" s="74">
        <v>25</v>
      </c>
      <c r="G94" s="77" t="s">
        <v>24</v>
      </c>
      <c r="H94" s="67" t="s">
        <v>180</v>
      </c>
      <c r="I94" s="67" t="s">
        <v>38</v>
      </c>
      <c r="J94" s="67" t="s">
        <v>17</v>
      </c>
      <c r="K94" s="67" t="s">
        <v>17</v>
      </c>
      <c r="L94" s="67" t="s">
        <v>17</v>
      </c>
      <c r="M94" s="77" t="s">
        <v>171</v>
      </c>
      <c r="N94" s="67" t="s">
        <v>17</v>
      </c>
      <c r="O94" s="77" t="s">
        <v>17</v>
      </c>
      <c r="P94" s="77" t="s">
        <v>17</v>
      </c>
      <c r="Q94" s="67" t="s">
        <v>17</v>
      </c>
      <c r="R94" s="67">
        <v>95</v>
      </c>
      <c r="S94" s="67">
        <v>3</v>
      </c>
      <c r="T94" s="67">
        <v>15</v>
      </c>
      <c r="U94" s="227"/>
      <c r="V94" s="183" t="s">
        <v>203</v>
      </c>
    </row>
    <row r="95" spans="1:22" ht="15.75" hidden="1" thickBot="1">
      <c r="A95" s="105">
        <v>18.7</v>
      </c>
      <c r="B95" s="242"/>
      <c r="C95" s="234"/>
      <c r="D95" s="115">
        <v>4.2885</v>
      </c>
      <c r="E95" s="80">
        <v>33.6</v>
      </c>
      <c r="F95" s="116">
        <v>29</v>
      </c>
      <c r="G95" s="79" t="s">
        <v>24</v>
      </c>
      <c r="H95" s="80" t="s">
        <v>185</v>
      </c>
      <c r="I95" s="80" t="s">
        <v>38</v>
      </c>
      <c r="J95" s="80" t="s">
        <v>17</v>
      </c>
      <c r="K95" s="80" t="s">
        <v>17</v>
      </c>
      <c r="L95" s="80" t="s">
        <v>17</v>
      </c>
      <c r="M95" s="79" t="s">
        <v>171</v>
      </c>
      <c r="N95" s="80" t="s">
        <v>17</v>
      </c>
      <c r="O95" s="79" t="s">
        <v>17</v>
      </c>
      <c r="P95" s="79" t="s">
        <v>17</v>
      </c>
      <c r="Q95" s="80" t="s">
        <v>17</v>
      </c>
      <c r="R95" s="80">
        <v>95</v>
      </c>
      <c r="S95" s="80" t="s">
        <v>17</v>
      </c>
      <c r="T95" s="80">
        <v>5</v>
      </c>
      <c r="U95" s="226"/>
      <c r="V95" s="183" t="s">
        <v>203</v>
      </c>
    </row>
    <row r="96" spans="1:22" hidden="1">
      <c r="A96" s="100">
        <v>19.100000000000001</v>
      </c>
      <c r="B96" s="240">
        <v>34</v>
      </c>
      <c r="C96" s="232" t="s">
        <v>213</v>
      </c>
      <c r="D96" s="113">
        <v>1.0146999999999999</v>
      </c>
      <c r="E96" s="87">
        <v>34.1</v>
      </c>
      <c r="F96" s="114">
        <v>37</v>
      </c>
      <c r="G96" s="75" t="s">
        <v>25</v>
      </c>
      <c r="H96" s="76" t="s">
        <v>17</v>
      </c>
      <c r="I96" s="76" t="s">
        <v>29</v>
      </c>
      <c r="J96" s="76" t="s">
        <v>17</v>
      </c>
      <c r="K96" s="76" t="s">
        <v>17</v>
      </c>
      <c r="L96" s="76" t="s">
        <v>17</v>
      </c>
      <c r="M96" s="75" t="s">
        <v>171</v>
      </c>
      <c r="N96" s="76" t="s">
        <v>17</v>
      </c>
      <c r="O96" s="75" t="s">
        <v>17</v>
      </c>
      <c r="P96" s="75" t="s">
        <v>17</v>
      </c>
      <c r="Q96" s="76" t="s">
        <v>17</v>
      </c>
      <c r="R96" s="76">
        <v>95</v>
      </c>
      <c r="S96" s="76" t="s">
        <v>17</v>
      </c>
      <c r="T96" s="76" t="s">
        <v>17</v>
      </c>
      <c r="U96" s="225" t="s">
        <v>35</v>
      </c>
      <c r="V96" s="183" t="s">
        <v>203</v>
      </c>
    </row>
    <row r="97" spans="1:22" hidden="1">
      <c r="A97" s="100">
        <v>19.2</v>
      </c>
      <c r="B97" s="241"/>
      <c r="C97" s="233"/>
      <c r="D97" s="73">
        <v>2.72</v>
      </c>
      <c r="E97" s="78">
        <v>34.200000000000003</v>
      </c>
      <c r="F97" s="74" t="s">
        <v>49</v>
      </c>
      <c r="G97" s="77" t="s">
        <v>25</v>
      </c>
      <c r="H97" s="67" t="s">
        <v>17</v>
      </c>
      <c r="I97" s="67" t="s">
        <v>29</v>
      </c>
      <c r="J97" s="67" t="s">
        <v>17</v>
      </c>
      <c r="K97" s="67" t="s">
        <v>17</v>
      </c>
      <c r="L97" s="67" t="s">
        <v>17</v>
      </c>
      <c r="M97" s="77" t="s">
        <v>171</v>
      </c>
      <c r="N97" s="67" t="s">
        <v>17</v>
      </c>
      <c r="O97" s="77" t="s">
        <v>17</v>
      </c>
      <c r="P97" s="77" t="s">
        <v>17</v>
      </c>
      <c r="Q97" s="67" t="s">
        <v>17</v>
      </c>
      <c r="R97" s="67">
        <v>95</v>
      </c>
      <c r="S97" s="67" t="s">
        <v>17</v>
      </c>
      <c r="T97" s="67">
        <v>5</v>
      </c>
      <c r="U97" s="227"/>
      <c r="V97" s="183" t="s">
        <v>203</v>
      </c>
    </row>
    <row r="98" spans="1:22" hidden="1">
      <c r="A98" s="100">
        <v>19.3</v>
      </c>
      <c r="B98" s="241"/>
      <c r="C98" s="233"/>
      <c r="D98" s="73">
        <v>5.2469000000000001</v>
      </c>
      <c r="E98" s="78">
        <v>34.299999999999997</v>
      </c>
      <c r="F98" s="74">
        <v>9</v>
      </c>
      <c r="G98" s="77" t="s">
        <v>24</v>
      </c>
      <c r="H98" s="67" t="s">
        <v>180</v>
      </c>
      <c r="I98" s="67" t="s">
        <v>29</v>
      </c>
      <c r="J98" s="67" t="s">
        <v>17</v>
      </c>
      <c r="K98" s="67" t="s">
        <v>21</v>
      </c>
      <c r="L98" s="67" t="s">
        <v>170</v>
      </c>
      <c r="M98" s="77" t="s">
        <v>171</v>
      </c>
      <c r="N98" s="67" t="s">
        <v>17</v>
      </c>
      <c r="O98" s="77" t="s">
        <v>17</v>
      </c>
      <c r="P98" s="77" t="s">
        <v>17</v>
      </c>
      <c r="Q98" s="67" t="s">
        <v>17</v>
      </c>
      <c r="R98" s="67">
        <v>95</v>
      </c>
      <c r="S98" s="67" t="s">
        <v>17</v>
      </c>
      <c r="T98" s="67">
        <v>5</v>
      </c>
      <c r="U98" s="227"/>
      <c r="V98" s="183" t="s">
        <v>203</v>
      </c>
    </row>
    <row r="99" spans="1:22" hidden="1">
      <c r="A99" s="100">
        <v>19.399999999999999</v>
      </c>
      <c r="B99" s="241"/>
      <c r="C99" s="233"/>
      <c r="D99" s="73">
        <v>4.2382999999999997</v>
      </c>
      <c r="E99" s="78">
        <v>34.4</v>
      </c>
      <c r="F99" s="74">
        <v>26</v>
      </c>
      <c r="G99" s="94" t="s">
        <v>24</v>
      </c>
      <c r="H99" s="78" t="s">
        <v>185</v>
      </c>
      <c r="I99" s="67" t="s">
        <v>29</v>
      </c>
      <c r="J99" s="78" t="s">
        <v>17</v>
      </c>
      <c r="K99" s="78" t="s">
        <v>21</v>
      </c>
      <c r="L99" s="78" t="s">
        <v>170</v>
      </c>
      <c r="M99" s="77" t="s">
        <v>171</v>
      </c>
      <c r="N99" s="67" t="s">
        <v>17</v>
      </c>
      <c r="O99" s="78" t="s">
        <v>17</v>
      </c>
      <c r="P99" s="78" t="s">
        <v>17</v>
      </c>
      <c r="Q99" s="78" t="s">
        <v>17</v>
      </c>
      <c r="R99" s="78">
        <v>95</v>
      </c>
      <c r="S99" s="78" t="s">
        <v>17</v>
      </c>
      <c r="T99" s="78">
        <v>5</v>
      </c>
      <c r="U99" s="227"/>
      <c r="V99" s="183" t="s">
        <v>203</v>
      </c>
    </row>
    <row r="100" spans="1:22" hidden="1">
      <c r="A100" s="100">
        <v>19.5</v>
      </c>
      <c r="B100" s="241"/>
      <c r="C100" s="233"/>
      <c r="D100" s="73">
        <v>0.12</v>
      </c>
      <c r="E100" s="78">
        <v>34.5</v>
      </c>
      <c r="F100" s="74">
        <v>37</v>
      </c>
      <c r="G100" s="94" t="s">
        <v>25</v>
      </c>
      <c r="H100" s="78" t="s">
        <v>17</v>
      </c>
      <c r="I100" s="67" t="s">
        <v>29</v>
      </c>
      <c r="J100" s="78" t="s">
        <v>17</v>
      </c>
      <c r="K100" s="78" t="s">
        <v>17</v>
      </c>
      <c r="L100" s="78" t="s">
        <v>17</v>
      </c>
      <c r="M100" s="77" t="s">
        <v>171</v>
      </c>
      <c r="N100" s="67" t="s">
        <v>17</v>
      </c>
      <c r="O100" s="78" t="s">
        <v>17</v>
      </c>
      <c r="P100" s="78" t="s">
        <v>17</v>
      </c>
      <c r="Q100" s="78" t="s">
        <v>17</v>
      </c>
      <c r="R100" s="78">
        <v>95</v>
      </c>
      <c r="S100" s="78" t="s">
        <v>17</v>
      </c>
      <c r="T100" s="78" t="s">
        <v>17</v>
      </c>
      <c r="U100" s="227"/>
      <c r="V100" s="183" t="s">
        <v>203</v>
      </c>
    </row>
    <row r="101" spans="1:22" hidden="1">
      <c r="A101" s="101">
        <v>19.600000000000001</v>
      </c>
      <c r="B101" s="241"/>
      <c r="C101" s="233"/>
      <c r="D101" s="73">
        <v>5.9545000000000003</v>
      </c>
      <c r="E101" s="78">
        <v>34.6</v>
      </c>
      <c r="F101" s="74">
        <v>26</v>
      </c>
      <c r="G101" s="94" t="s">
        <v>24</v>
      </c>
      <c r="H101" s="78" t="s">
        <v>185</v>
      </c>
      <c r="I101" s="67" t="s">
        <v>29</v>
      </c>
      <c r="J101" s="78" t="s">
        <v>17</v>
      </c>
      <c r="K101" s="78" t="s">
        <v>21</v>
      </c>
      <c r="L101" s="78" t="s">
        <v>170</v>
      </c>
      <c r="M101" s="77" t="s">
        <v>171</v>
      </c>
      <c r="N101" s="67" t="s">
        <v>17</v>
      </c>
      <c r="O101" s="78" t="s">
        <v>17</v>
      </c>
      <c r="P101" s="78" t="s">
        <v>17</v>
      </c>
      <c r="Q101" s="78" t="s">
        <v>17</v>
      </c>
      <c r="R101" s="78">
        <v>95</v>
      </c>
      <c r="S101" s="78" t="s">
        <v>17</v>
      </c>
      <c r="T101" s="78">
        <v>5</v>
      </c>
      <c r="U101" s="227"/>
      <c r="V101" s="183" t="s">
        <v>203</v>
      </c>
    </row>
    <row r="102" spans="1:22" hidden="1">
      <c r="A102" s="100">
        <v>19.7</v>
      </c>
      <c r="B102" s="241"/>
      <c r="C102" s="233"/>
      <c r="D102" s="73">
        <v>4.1243999999999996</v>
      </c>
      <c r="E102" s="78">
        <v>34.700000000000003</v>
      </c>
      <c r="F102" s="74">
        <v>25</v>
      </c>
      <c r="G102" s="94" t="s">
        <v>24</v>
      </c>
      <c r="H102" s="78" t="s">
        <v>185</v>
      </c>
      <c r="I102" s="67" t="s">
        <v>29</v>
      </c>
      <c r="J102" s="78" t="s">
        <v>17</v>
      </c>
      <c r="K102" s="78" t="s">
        <v>21</v>
      </c>
      <c r="L102" s="78" t="s">
        <v>170</v>
      </c>
      <c r="M102" s="77" t="s">
        <v>171</v>
      </c>
      <c r="N102" s="67" t="s">
        <v>17</v>
      </c>
      <c r="O102" s="78" t="s">
        <v>17</v>
      </c>
      <c r="P102" s="78" t="s">
        <v>17</v>
      </c>
      <c r="Q102" s="78" t="s">
        <v>17</v>
      </c>
      <c r="R102" s="78">
        <v>90</v>
      </c>
      <c r="S102" s="78">
        <v>2</v>
      </c>
      <c r="T102" s="78">
        <v>10</v>
      </c>
      <c r="U102" s="227"/>
      <c r="V102" s="183" t="s">
        <v>203</v>
      </c>
    </row>
    <row r="103" spans="1:22" hidden="1">
      <c r="A103" s="105">
        <v>19.8</v>
      </c>
      <c r="B103" s="243"/>
      <c r="C103" s="239"/>
      <c r="D103" s="106">
        <v>1.8444</v>
      </c>
      <c r="E103" s="112">
        <v>34.799999999999997</v>
      </c>
      <c r="F103" s="108">
        <v>29</v>
      </c>
      <c r="G103" s="131" t="s">
        <v>24</v>
      </c>
      <c r="H103" s="112" t="s">
        <v>185</v>
      </c>
      <c r="I103" s="110" t="s">
        <v>29</v>
      </c>
      <c r="J103" s="112" t="s">
        <v>17</v>
      </c>
      <c r="K103" s="112" t="s">
        <v>21</v>
      </c>
      <c r="L103" s="112" t="s">
        <v>170</v>
      </c>
      <c r="M103" s="109" t="s">
        <v>171</v>
      </c>
      <c r="N103" s="110" t="s">
        <v>17</v>
      </c>
      <c r="O103" s="112" t="s">
        <v>17</v>
      </c>
      <c r="P103" s="112" t="s">
        <v>17</v>
      </c>
      <c r="Q103" s="112" t="s">
        <v>17</v>
      </c>
      <c r="R103" s="112">
        <v>90</v>
      </c>
      <c r="S103" s="112" t="s">
        <v>17</v>
      </c>
      <c r="T103" s="112">
        <v>5</v>
      </c>
      <c r="U103" s="228"/>
      <c r="V103" s="183" t="s">
        <v>203</v>
      </c>
    </row>
    <row r="104" spans="1:22" hidden="1">
      <c r="A104" s="100">
        <v>20.2</v>
      </c>
      <c r="B104" s="240">
        <v>35</v>
      </c>
      <c r="C104" s="232" t="s">
        <v>212</v>
      </c>
      <c r="D104" s="113">
        <v>4.1367000000000003</v>
      </c>
      <c r="E104" s="54">
        <v>35.1</v>
      </c>
      <c r="F104" s="114" t="s">
        <v>50</v>
      </c>
      <c r="G104" s="96" t="s">
        <v>25</v>
      </c>
      <c r="H104" s="87" t="s">
        <v>17</v>
      </c>
      <c r="I104" s="87" t="s">
        <v>17</v>
      </c>
      <c r="J104" s="87" t="s">
        <v>17</v>
      </c>
      <c r="K104" s="87" t="s">
        <v>17</v>
      </c>
      <c r="L104" s="87" t="s">
        <v>17</v>
      </c>
      <c r="M104" s="75" t="s">
        <v>171</v>
      </c>
      <c r="N104" s="76" t="s">
        <v>17</v>
      </c>
      <c r="O104" s="87" t="s">
        <v>17</v>
      </c>
      <c r="P104" s="87" t="s">
        <v>17</v>
      </c>
      <c r="Q104" s="87" t="s">
        <v>17</v>
      </c>
      <c r="R104" s="87">
        <v>95</v>
      </c>
      <c r="S104" s="87" t="s">
        <v>17</v>
      </c>
      <c r="T104" s="87">
        <v>5</v>
      </c>
      <c r="U104" s="222" t="s">
        <v>194</v>
      </c>
      <c r="V104" s="183" t="s">
        <v>206</v>
      </c>
    </row>
    <row r="105" spans="1:22" ht="15.75" hidden="1" thickBot="1">
      <c r="A105" s="100">
        <v>20.3</v>
      </c>
      <c r="B105" s="242"/>
      <c r="C105" s="234"/>
      <c r="D105" s="115">
        <v>9.7948000000000004</v>
      </c>
      <c r="E105" s="56">
        <v>35.200000000000003</v>
      </c>
      <c r="F105" s="116">
        <v>25</v>
      </c>
      <c r="G105" s="95" t="s">
        <v>25</v>
      </c>
      <c r="H105" s="88" t="s">
        <v>17</v>
      </c>
      <c r="I105" s="88" t="s">
        <v>17</v>
      </c>
      <c r="J105" s="88" t="s">
        <v>17</v>
      </c>
      <c r="K105" s="88" t="s">
        <v>17</v>
      </c>
      <c r="L105" s="88" t="s">
        <v>17</v>
      </c>
      <c r="M105" s="79" t="s">
        <v>171</v>
      </c>
      <c r="N105" s="80" t="s">
        <v>17</v>
      </c>
      <c r="O105" s="88" t="s">
        <v>17</v>
      </c>
      <c r="P105" s="88" t="s">
        <v>17</v>
      </c>
      <c r="Q105" s="88" t="s">
        <v>17</v>
      </c>
      <c r="R105" s="88">
        <v>90</v>
      </c>
      <c r="S105" s="88">
        <v>2</v>
      </c>
      <c r="T105" s="88">
        <v>10</v>
      </c>
      <c r="U105" s="224"/>
      <c r="V105" s="183" t="s">
        <v>206</v>
      </c>
    </row>
    <row r="106" spans="1:22" hidden="1">
      <c r="A106" s="100">
        <v>21.1</v>
      </c>
      <c r="B106" s="240">
        <v>36</v>
      </c>
      <c r="C106" s="235" t="s">
        <v>211</v>
      </c>
      <c r="D106" s="113">
        <v>3.1634000000000002</v>
      </c>
      <c r="E106" s="54">
        <v>36.1</v>
      </c>
      <c r="F106" s="114" t="s">
        <v>51</v>
      </c>
      <c r="G106" s="96" t="s">
        <v>25</v>
      </c>
      <c r="H106" s="87" t="s">
        <v>17</v>
      </c>
      <c r="I106" s="87" t="s">
        <v>29</v>
      </c>
      <c r="J106" s="87" t="s">
        <v>17</v>
      </c>
      <c r="K106" s="87" t="s">
        <v>17</v>
      </c>
      <c r="L106" s="87" t="s">
        <v>17</v>
      </c>
      <c r="M106" s="75" t="s">
        <v>171</v>
      </c>
      <c r="N106" s="76" t="s">
        <v>17</v>
      </c>
      <c r="O106" s="87" t="s">
        <v>17</v>
      </c>
      <c r="P106" s="87" t="s">
        <v>17</v>
      </c>
      <c r="Q106" s="87" t="s">
        <v>17</v>
      </c>
      <c r="R106" s="87">
        <v>95</v>
      </c>
      <c r="S106" s="87" t="s">
        <v>17</v>
      </c>
      <c r="T106" s="87" t="s">
        <v>17</v>
      </c>
      <c r="U106" s="219" t="s">
        <v>35</v>
      </c>
      <c r="V106" s="183" t="s">
        <v>203</v>
      </c>
    </row>
    <row r="107" spans="1:22" hidden="1">
      <c r="A107" s="102">
        <v>21.1</v>
      </c>
      <c r="B107" s="241"/>
      <c r="C107" s="236"/>
      <c r="D107" s="73">
        <v>3.4</v>
      </c>
      <c r="E107" s="78">
        <v>36.200000000000003</v>
      </c>
      <c r="F107" s="74">
        <v>38</v>
      </c>
      <c r="G107" s="94" t="s">
        <v>25</v>
      </c>
      <c r="H107" s="78" t="s">
        <v>17</v>
      </c>
      <c r="I107" s="78" t="s">
        <v>29</v>
      </c>
      <c r="J107" s="78" t="s">
        <v>17</v>
      </c>
      <c r="K107" s="78" t="s">
        <v>17</v>
      </c>
      <c r="L107" s="78" t="s">
        <v>17</v>
      </c>
      <c r="M107" s="77" t="s">
        <v>171</v>
      </c>
      <c r="N107" s="67" t="s">
        <v>17</v>
      </c>
      <c r="O107" s="78" t="s">
        <v>17</v>
      </c>
      <c r="P107" s="78" t="s">
        <v>17</v>
      </c>
      <c r="Q107" s="78" t="s">
        <v>17</v>
      </c>
      <c r="R107" s="78">
        <v>90</v>
      </c>
      <c r="S107" s="78">
        <v>2</v>
      </c>
      <c r="T107" s="78">
        <v>10</v>
      </c>
      <c r="U107" s="220"/>
      <c r="V107" s="183" t="s">
        <v>203</v>
      </c>
    </row>
    <row r="108" spans="1:22" hidden="1">
      <c r="A108" s="103">
        <v>21.11</v>
      </c>
      <c r="B108" s="241"/>
      <c r="C108" s="236"/>
      <c r="D108" s="73">
        <v>0.44599999999999995</v>
      </c>
      <c r="E108" s="55">
        <v>36.299999999999997</v>
      </c>
      <c r="F108" s="74">
        <v>29</v>
      </c>
      <c r="G108" s="94" t="s">
        <v>25</v>
      </c>
      <c r="H108" s="78" t="s">
        <v>17</v>
      </c>
      <c r="I108" s="78" t="s">
        <v>29</v>
      </c>
      <c r="J108" s="78" t="s">
        <v>17</v>
      </c>
      <c r="K108" s="78" t="s">
        <v>17</v>
      </c>
      <c r="L108" s="78" t="s">
        <v>17</v>
      </c>
      <c r="M108" s="77" t="s">
        <v>171</v>
      </c>
      <c r="N108" s="67" t="s">
        <v>17</v>
      </c>
      <c r="O108" s="78" t="s">
        <v>17</v>
      </c>
      <c r="P108" s="78" t="s">
        <v>17</v>
      </c>
      <c r="Q108" s="78" t="s">
        <v>17</v>
      </c>
      <c r="R108" s="78">
        <v>90</v>
      </c>
      <c r="S108" s="78" t="s">
        <v>17</v>
      </c>
      <c r="T108" s="78">
        <v>5</v>
      </c>
      <c r="U108" s="220"/>
      <c r="V108" s="183" t="s">
        <v>203</v>
      </c>
    </row>
    <row r="109" spans="1:22" hidden="1">
      <c r="A109" s="100">
        <v>21.2</v>
      </c>
      <c r="B109" s="241"/>
      <c r="C109" s="236"/>
      <c r="D109" s="73">
        <v>2.2742</v>
      </c>
      <c r="E109" s="78">
        <v>36.4</v>
      </c>
      <c r="F109" s="74">
        <v>9</v>
      </c>
      <c r="G109" s="94" t="s">
        <v>24</v>
      </c>
      <c r="H109" s="78" t="s">
        <v>180</v>
      </c>
      <c r="I109" s="78" t="s">
        <v>29</v>
      </c>
      <c r="J109" s="78" t="s">
        <v>17</v>
      </c>
      <c r="K109" s="78" t="s">
        <v>21</v>
      </c>
      <c r="L109" s="78" t="s">
        <v>170</v>
      </c>
      <c r="M109" s="77" t="s">
        <v>171</v>
      </c>
      <c r="N109" s="67" t="s">
        <v>17</v>
      </c>
      <c r="O109" s="78" t="s">
        <v>17</v>
      </c>
      <c r="P109" s="78" t="s">
        <v>17</v>
      </c>
      <c r="Q109" s="78" t="s">
        <v>17</v>
      </c>
      <c r="R109" s="78">
        <v>90</v>
      </c>
      <c r="S109" s="78" t="s">
        <v>17</v>
      </c>
      <c r="T109" s="78">
        <v>5</v>
      </c>
      <c r="U109" s="220"/>
      <c r="V109" s="183" t="s">
        <v>203</v>
      </c>
    </row>
    <row r="110" spans="1:22" hidden="1">
      <c r="A110" s="100">
        <v>21.3</v>
      </c>
      <c r="B110" s="241"/>
      <c r="C110" s="236"/>
      <c r="D110" s="73">
        <v>1.764</v>
      </c>
      <c r="E110" s="55">
        <v>36.5</v>
      </c>
      <c r="F110" s="74">
        <v>9</v>
      </c>
      <c r="G110" s="94" t="s">
        <v>24</v>
      </c>
      <c r="H110" s="78" t="s">
        <v>180</v>
      </c>
      <c r="I110" s="78" t="s">
        <v>29</v>
      </c>
      <c r="J110" s="78" t="s">
        <v>17</v>
      </c>
      <c r="K110" s="78" t="s">
        <v>21</v>
      </c>
      <c r="L110" s="78" t="s">
        <v>170</v>
      </c>
      <c r="M110" s="77" t="s">
        <v>171</v>
      </c>
      <c r="N110" s="67" t="s">
        <v>17</v>
      </c>
      <c r="O110" s="78" t="s">
        <v>17</v>
      </c>
      <c r="P110" s="78" t="s">
        <v>17</v>
      </c>
      <c r="Q110" s="78" t="s">
        <v>17</v>
      </c>
      <c r="R110" s="78">
        <v>90</v>
      </c>
      <c r="S110" s="78" t="s">
        <v>17</v>
      </c>
      <c r="T110" s="78">
        <v>5</v>
      </c>
      <c r="U110" s="220"/>
      <c r="V110" s="183" t="s">
        <v>203</v>
      </c>
    </row>
    <row r="111" spans="1:22">
      <c r="A111" s="101">
        <v>21.4</v>
      </c>
      <c r="B111" s="241"/>
      <c r="C111" s="236"/>
      <c r="D111" s="73">
        <v>24.735299999999999</v>
      </c>
      <c r="E111" s="78">
        <v>36.6</v>
      </c>
      <c r="F111" s="74" t="s">
        <v>52</v>
      </c>
      <c r="G111" s="94" t="s">
        <v>22</v>
      </c>
      <c r="H111" s="78" t="s">
        <v>185</v>
      </c>
      <c r="I111" s="78" t="s">
        <v>29</v>
      </c>
      <c r="J111" s="78" t="s">
        <v>17</v>
      </c>
      <c r="K111" s="78" t="s">
        <v>21</v>
      </c>
      <c r="L111" s="78" t="s">
        <v>170</v>
      </c>
      <c r="M111" s="77" t="s">
        <v>171</v>
      </c>
      <c r="N111" s="67" t="s">
        <v>17</v>
      </c>
      <c r="O111" s="78" t="s">
        <v>17</v>
      </c>
      <c r="P111" s="78">
        <v>5</v>
      </c>
      <c r="Q111" s="78" t="s">
        <v>17</v>
      </c>
      <c r="R111" s="78">
        <v>90</v>
      </c>
      <c r="S111" s="78">
        <v>2</v>
      </c>
      <c r="T111" s="78">
        <v>10</v>
      </c>
      <c r="U111" s="220"/>
      <c r="V111" s="183" t="s">
        <v>203</v>
      </c>
    </row>
    <row r="112" spans="1:22">
      <c r="A112" s="104">
        <v>21.5</v>
      </c>
      <c r="B112" s="241"/>
      <c r="C112" s="236"/>
      <c r="D112" s="73">
        <v>26.7864</v>
      </c>
      <c r="E112" s="55">
        <v>36.700000000000003</v>
      </c>
      <c r="F112" s="74">
        <v>35</v>
      </c>
      <c r="G112" s="94" t="s">
        <v>22</v>
      </c>
      <c r="H112" s="78" t="s">
        <v>186</v>
      </c>
      <c r="I112" s="78" t="s">
        <v>29</v>
      </c>
      <c r="J112" s="78" t="s">
        <v>17</v>
      </c>
      <c r="K112" s="78" t="s">
        <v>21</v>
      </c>
      <c r="L112" s="78" t="s">
        <v>170</v>
      </c>
      <c r="M112" s="77" t="s">
        <v>171</v>
      </c>
      <c r="N112" s="67" t="s">
        <v>17</v>
      </c>
      <c r="O112" s="78" t="s">
        <v>17</v>
      </c>
      <c r="P112" s="78">
        <v>5</v>
      </c>
      <c r="Q112" s="78" t="s">
        <v>17</v>
      </c>
      <c r="R112" s="78">
        <v>90</v>
      </c>
      <c r="S112" s="78" t="s">
        <v>17</v>
      </c>
      <c r="T112" s="78">
        <v>5</v>
      </c>
      <c r="U112" s="220"/>
      <c r="V112" s="183" t="s">
        <v>203</v>
      </c>
    </row>
    <row r="113" spans="1:22" hidden="1">
      <c r="A113" s="100">
        <v>21.6</v>
      </c>
      <c r="B113" s="241"/>
      <c r="C113" s="236"/>
      <c r="D113" s="73">
        <v>0.21000000000000002</v>
      </c>
      <c r="E113" s="78">
        <v>36.799999999999997</v>
      </c>
      <c r="F113" s="74">
        <v>23</v>
      </c>
      <c r="G113" s="94" t="s">
        <v>25</v>
      </c>
      <c r="H113" s="78" t="s">
        <v>17</v>
      </c>
      <c r="I113" s="78" t="s">
        <v>29</v>
      </c>
      <c r="J113" s="78" t="s">
        <v>17</v>
      </c>
      <c r="K113" s="78" t="s">
        <v>17</v>
      </c>
      <c r="L113" s="78" t="s">
        <v>17</v>
      </c>
      <c r="M113" s="77" t="s">
        <v>171</v>
      </c>
      <c r="N113" s="67" t="s">
        <v>17</v>
      </c>
      <c r="O113" s="78" t="s">
        <v>17</v>
      </c>
      <c r="P113" s="78" t="s">
        <v>17</v>
      </c>
      <c r="Q113" s="78" t="s">
        <v>17</v>
      </c>
      <c r="R113" s="78">
        <v>90</v>
      </c>
      <c r="S113" s="78">
        <v>2</v>
      </c>
      <c r="T113" s="78">
        <v>10</v>
      </c>
      <c r="U113" s="220"/>
      <c r="V113" s="183" t="s">
        <v>203</v>
      </c>
    </row>
    <row r="114" spans="1:22" hidden="1">
      <c r="A114" s="101">
        <v>21.7</v>
      </c>
      <c r="B114" s="241"/>
      <c r="C114" s="236"/>
      <c r="D114" s="73">
        <v>19.9514</v>
      </c>
      <c r="E114" s="55">
        <v>36.9</v>
      </c>
      <c r="F114" s="74" t="s">
        <v>53</v>
      </c>
      <c r="G114" s="94" t="s">
        <v>24</v>
      </c>
      <c r="H114" s="78" t="s">
        <v>185</v>
      </c>
      <c r="I114" s="78" t="s">
        <v>29</v>
      </c>
      <c r="J114" s="78" t="s">
        <v>17</v>
      </c>
      <c r="K114" s="78" t="s">
        <v>21</v>
      </c>
      <c r="L114" s="78" t="s">
        <v>170</v>
      </c>
      <c r="M114" s="77" t="s">
        <v>171</v>
      </c>
      <c r="N114" s="67" t="s">
        <v>17</v>
      </c>
      <c r="O114" s="78" t="s">
        <v>17</v>
      </c>
      <c r="P114" s="78" t="s">
        <v>17</v>
      </c>
      <c r="Q114" s="78" t="s">
        <v>17</v>
      </c>
      <c r="R114" s="78">
        <v>90</v>
      </c>
      <c r="S114" s="78">
        <v>2</v>
      </c>
      <c r="T114" s="78">
        <v>10</v>
      </c>
      <c r="U114" s="220"/>
      <c r="V114" s="183" t="s">
        <v>203</v>
      </c>
    </row>
    <row r="115" spans="1:22" hidden="1">
      <c r="A115" s="101">
        <v>21.8</v>
      </c>
      <c r="B115" s="241"/>
      <c r="C115" s="236"/>
      <c r="D115" s="73">
        <v>14.820500000000001</v>
      </c>
      <c r="E115" s="97">
        <v>36.1</v>
      </c>
      <c r="F115" s="74" t="s">
        <v>54</v>
      </c>
      <c r="G115" s="94" t="s">
        <v>25</v>
      </c>
      <c r="H115" s="78" t="s">
        <v>185</v>
      </c>
      <c r="I115" s="78" t="s">
        <v>29</v>
      </c>
      <c r="J115" s="78" t="s">
        <v>17</v>
      </c>
      <c r="K115" s="78" t="s">
        <v>17</v>
      </c>
      <c r="L115" s="78" t="s">
        <v>17</v>
      </c>
      <c r="M115" s="77" t="s">
        <v>171</v>
      </c>
      <c r="N115" s="67" t="s">
        <v>17</v>
      </c>
      <c r="O115" s="78" t="s">
        <v>17</v>
      </c>
      <c r="P115" s="78" t="s">
        <v>17</v>
      </c>
      <c r="Q115" s="78" t="s">
        <v>17</v>
      </c>
      <c r="R115" s="78">
        <v>90</v>
      </c>
      <c r="S115" s="78">
        <v>3</v>
      </c>
      <c r="T115" s="78">
        <v>15</v>
      </c>
      <c r="U115" s="220"/>
      <c r="V115" s="183" t="s">
        <v>203</v>
      </c>
    </row>
    <row r="116" spans="1:22" ht="15.75" hidden="1" thickBot="1">
      <c r="A116" s="105">
        <v>21.9</v>
      </c>
      <c r="B116" s="242"/>
      <c r="C116" s="237"/>
      <c r="D116" s="115">
        <v>5.3394000000000004</v>
      </c>
      <c r="E116" s="56">
        <v>36.11</v>
      </c>
      <c r="F116" s="116" t="s">
        <v>55</v>
      </c>
      <c r="G116" s="95" t="s">
        <v>25</v>
      </c>
      <c r="H116" s="88" t="s">
        <v>17</v>
      </c>
      <c r="I116" s="88" t="s">
        <v>29</v>
      </c>
      <c r="J116" s="88" t="s">
        <v>17</v>
      </c>
      <c r="K116" s="88" t="s">
        <v>17</v>
      </c>
      <c r="L116" s="88" t="s">
        <v>17</v>
      </c>
      <c r="M116" s="79" t="s">
        <v>171</v>
      </c>
      <c r="N116" s="80" t="s">
        <v>17</v>
      </c>
      <c r="O116" s="88" t="s">
        <v>17</v>
      </c>
      <c r="P116" s="88" t="s">
        <v>17</v>
      </c>
      <c r="Q116" s="88" t="s">
        <v>17</v>
      </c>
      <c r="R116" s="88">
        <v>90</v>
      </c>
      <c r="S116" s="88" t="s">
        <v>17</v>
      </c>
      <c r="T116" s="88">
        <v>5</v>
      </c>
      <c r="U116" s="221"/>
      <c r="V116" s="183" t="s">
        <v>203</v>
      </c>
    </row>
    <row r="117" spans="1:22" ht="26.25" hidden="1" thickBot="1">
      <c r="A117" s="100">
        <v>22.1</v>
      </c>
      <c r="B117" s="89">
        <v>37</v>
      </c>
      <c r="C117" s="59" t="s">
        <v>210</v>
      </c>
      <c r="D117" s="117">
        <v>0.51939999999999997</v>
      </c>
      <c r="E117" s="61" t="s">
        <v>17</v>
      </c>
      <c r="F117" s="118">
        <v>21</v>
      </c>
      <c r="G117" s="98" t="s">
        <v>18</v>
      </c>
      <c r="H117" s="86" t="s">
        <v>180</v>
      </c>
      <c r="I117" s="86" t="s">
        <v>17</v>
      </c>
      <c r="J117" s="86" t="s">
        <v>17</v>
      </c>
      <c r="K117" s="86" t="s">
        <v>17</v>
      </c>
      <c r="L117" s="86" t="s">
        <v>17</v>
      </c>
      <c r="M117" s="98" t="s">
        <v>30</v>
      </c>
      <c r="N117" s="85" t="s">
        <v>17</v>
      </c>
      <c r="O117" s="86" t="s">
        <v>17</v>
      </c>
      <c r="P117" s="86" t="s">
        <v>17</v>
      </c>
      <c r="Q117" s="86" t="s">
        <v>17</v>
      </c>
      <c r="R117" s="86">
        <v>95</v>
      </c>
      <c r="S117" s="86" t="s">
        <v>17</v>
      </c>
      <c r="T117" s="86">
        <v>5</v>
      </c>
      <c r="U117" s="132" t="s">
        <v>35</v>
      </c>
      <c r="V117" s="183" t="s">
        <v>203</v>
      </c>
    </row>
    <row r="118" spans="1:22" hidden="1">
      <c r="A118" s="100">
        <v>23.01</v>
      </c>
      <c r="B118" s="240">
        <v>38</v>
      </c>
      <c r="C118" s="232" t="s">
        <v>209</v>
      </c>
      <c r="D118" s="113">
        <v>1.6617</v>
      </c>
      <c r="E118" s="87">
        <v>38.1</v>
      </c>
      <c r="F118" s="114">
        <v>9</v>
      </c>
      <c r="G118" s="96" t="s">
        <v>25</v>
      </c>
      <c r="H118" s="87" t="s">
        <v>17</v>
      </c>
      <c r="I118" s="87" t="s">
        <v>29</v>
      </c>
      <c r="J118" s="87" t="s">
        <v>17</v>
      </c>
      <c r="K118" s="87" t="s">
        <v>17</v>
      </c>
      <c r="L118" s="87" t="s">
        <v>17</v>
      </c>
      <c r="M118" s="96" t="s">
        <v>171</v>
      </c>
      <c r="N118" s="76" t="s">
        <v>17</v>
      </c>
      <c r="O118" s="87" t="s">
        <v>17</v>
      </c>
      <c r="P118" s="87" t="s">
        <v>17</v>
      </c>
      <c r="Q118" s="87">
        <v>5</v>
      </c>
      <c r="R118" s="87">
        <v>90</v>
      </c>
      <c r="S118" s="87" t="s">
        <v>17</v>
      </c>
      <c r="T118" s="87">
        <v>5</v>
      </c>
      <c r="U118" s="219" t="s">
        <v>35</v>
      </c>
      <c r="V118" s="183" t="s">
        <v>203</v>
      </c>
    </row>
    <row r="119" spans="1:22" hidden="1">
      <c r="A119" s="100">
        <v>23.02</v>
      </c>
      <c r="B119" s="241"/>
      <c r="C119" s="233"/>
      <c r="D119" s="73">
        <v>7.0326999999999993</v>
      </c>
      <c r="E119" s="63">
        <v>38.200000000000003</v>
      </c>
      <c r="F119" s="74" t="s">
        <v>58</v>
      </c>
      <c r="G119" s="94" t="s">
        <v>25</v>
      </c>
      <c r="H119" s="78" t="s">
        <v>17</v>
      </c>
      <c r="I119" s="78" t="s">
        <v>29</v>
      </c>
      <c r="J119" s="78" t="s">
        <v>17</v>
      </c>
      <c r="K119" s="78" t="s">
        <v>17</v>
      </c>
      <c r="L119" s="78" t="s">
        <v>17</v>
      </c>
      <c r="M119" s="94" t="s">
        <v>171</v>
      </c>
      <c r="N119" s="67" t="s">
        <v>17</v>
      </c>
      <c r="O119" s="78" t="s">
        <v>17</v>
      </c>
      <c r="P119" s="78" t="s">
        <v>17</v>
      </c>
      <c r="Q119" s="78">
        <v>5</v>
      </c>
      <c r="R119" s="78">
        <v>90</v>
      </c>
      <c r="S119" s="78" t="s">
        <v>17</v>
      </c>
      <c r="T119" s="78">
        <v>5</v>
      </c>
      <c r="U119" s="220"/>
      <c r="V119" s="183" t="s">
        <v>203</v>
      </c>
    </row>
    <row r="120" spans="1:22">
      <c r="A120" s="100">
        <v>23.03</v>
      </c>
      <c r="B120" s="241"/>
      <c r="C120" s="233"/>
      <c r="D120" s="73">
        <v>2.5455000000000001</v>
      </c>
      <c r="E120" s="63">
        <v>38.299999999999997</v>
      </c>
      <c r="F120" s="74">
        <v>24</v>
      </c>
      <c r="G120" s="94" t="s">
        <v>22</v>
      </c>
      <c r="H120" s="78" t="s">
        <v>189</v>
      </c>
      <c r="I120" s="78" t="s">
        <v>29</v>
      </c>
      <c r="J120" s="78" t="s">
        <v>17</v>
      </c>
      <c r="K120" s="78" t="s">
        <v>17</v>
      </c>
      <c r="L120" s="78" t="s">
        <v>17</v>
      </c>
      <c r="M120" s="94" t="s">
        <v>171</v>
      </c>
      <c r="N120" s="67" t="s">
        <v>17</v>
      </c>
      <c r="O120" s="78" t="s">
        <v>17</v>
      </c>
      <c r="P120" s="78">
        <v>5</v>
      </c>
      <c r="Q120" s="78">
        <v>5</v>
      </c>
      <c r="R120" s="78">
        <v>90</v>
      </c>
      <c r="S120" s="78" t="s">
        <v>17</v>
      </c>
      <c r="T120" s="78" t="s">
        <v>17</v>
      </c>
      <c r="U120" s="220"/>
      <c r="V120" s="183" t="s">
        <v>203</v>
      </c>
    </row>
    <row r="121" spans="1:22" hidden="1">
      <c r="A121" s="100">
        <v>23.04</v>
      </c>
      <c r="B121" s="241"/>
      <c r="C121" s="233"/>
      <c r="D121" s="73">
        <v>5.3699999999999998E-2</v>
      </c>
      <c r="E121" s="63">
        <v>38.4</v>
      </c>
      <c r="F121" s="74">
        <v>37</v>
      </c>
      <c r="G121" s="94" t="s">
        <v>25</v>
      </c>
      <c r="H121" s="78" t="s">
        <v>17</v>
      </c>
      <c r="I121" s="78" t="s">
        <v>29</v>
      </c>
      <c r="J121" s="78" t="s">
        <v>17</v>
      </c>
      <c r="K121" s="78" t="s">
        <v>17</v>
      </c>
      <c r="L121" s="78" t="s">
        <v>17</v>
      </c>
      <c r="M121" s="94" t="s">
        <v>171</v>
      </c>
      <c r="N121" s="67" t="s">
        <v>17</v>
      </c>
      <c r="O121" s="78" t="s">
        <v>17</v>
      </c>
      <c r="P121" s="78" t="s">
        <v>17</v>
      </c>
      <c r="Q121" s="78">
        <v>5</v>
      </c>
      <c r="R121" s="78">
        <v>95</v>
      </c>
      <c r="S121" s="78" t="s">
        <v>17</v>
      </c>
      <c r="T121" s="78" t="s">
        <v>17</v>
      </c>
      <c r="U121" s="220"/>
      <c r="V121" s="183" t="s">
        <v>203</v>
      </c>
    </row>
    <row r="122" spans="1:22">
      <c r="A122" s="100">
        <v>23.05</v>
      </c>
      <c r="B122" s="241"/>
      <c r="C122" s="233"/>
      <c r="D122" s="73">
        <v>7.81</v>
      </c>
      <c r="E122" s="63">
        <v>38.5</v>
      </c>
      <c r="F122" s="74" t="s">
        <v>59</v>
      </c>
      <c r="G122" s="94" t="s">
        <v>19</v>
      </c>
      <c r="H122" s="78" t="s">
        <v>187</v>
      </c>
      <c r="I122" s="78" t="s">
        <v>29</v>
      </c>
      <c r="J122" s="78" t="s">
        <v>168</v>
      </c>
      <c r="K122" s="78" t="s">
        <v>17</v>
      </c>
      <c r="L122" s="78" t="s">
        <v>29</v>
      </c>
      <c r="M122" s="94" t="s">
        <v>171</v>
      </c>
      <c r="N122" s="67" t="s">
        <v>17</v>
      </c>
      <c r="O122" s="78" t="s">
        <v>17</v>
      </c>
      <c r="P122" s="78">
        <v>5</v>
      </c>
      <c r="Q122" s="78">
        <v>5</v>
      </c>
      <c r="R122" s="78">
        <v>90</v>
      </c>
      <c r="S122" s="78" t="s">
        <v>17</v>
      </c>
      <c r="T122" s="78">
        <v>5</v>
      </c>
      <c r="U122" s="220"/>
      <c r="V122" s="183" t="s">
        <v>203</v>
      </c>
    </row>
    <row r="123" spans="1:22" hidden="1">
      <c r="A123" s="100">
        <v>23.06</v>
      </c>
      <c r="B123" s="241"/>
      <c r="C123" s="233"/>
      <c r="D123" s="73">
        <v>2.1021999999999998</v>
      </c>
      <c r="E123" s="63">
        <v>38.6</v>
      </c>
      <c r="F123" s="74">
        <v>15</v>
      </c>
      <c r="G123" s="94" t="s">
        <v>24</v>
      </c>
      <c r="H123" s="78" t="s">
        <v>186</v>
      </c>
      <c r="I123" s="78" t="s">
        <v>29</v>
      </c>
      <c r="J123" s="78" t="s">
        <v>17</v>
      </c>
      <c r="K123" s="78" t="s">
        <v>21</v>
      </c>
      <c r="L123" s="78" t="s">
        <v>170</v>
      </c>
      <c r="M123" s="94" t="s">
        <v>171</v>
      </c>
      <c r="N123" s="67" t="s">
        <v>17</v>
      </c>
      <c r="O123" s="78" t="s">
        <v>17</v>
      </c>
      <c r="P123" s="78" t="s">
        <v>17</v>
      </c>
      <c r="Q123" s="78">
        <v>5</v>
      </c>
      <c r="R123" s="78">
        <v>90</v>
      </c>
      <c r="S123" s="78">
        <v>2</v>
      </c>
      <c r="T123" s="78">
        <v>10</v>
      </c>
      <c r="U123" s="220"/>
      <c r="V123" s="183" t="s">
        <v>203</v>
      </c>
    </row>
    <row r="124" spans="1:22" hidden="1">
      <c r="A124" s="102">
        <v>23.07</v>
      </c>
      <c r="B124" s="241"/>
      <c r="C124" s="233"/>
      <c r="D124" s="73">
        <v>3.2877000000000001</v>
      </c>
      <c r="E124" s="63">
        <v>38.700000000000003</v>
      </c>
      <c r="F124" s="74">
        <v>35</v>
      </c>
      <c r="G124" s="94" t="s">
        <v>24</v>
      </c>
      <c r="H124" s="78" t="s">
        <v>186</v>
      </c>
      <c r="I124" s="78" t="s">
        <v>29</v>
      </c>
      <c r="J124" s="78" t="s">
        <v>17</v>
      </c>
      <c r="K124" s="78" t="s">
        <v>21</v>
      </c>
      <c r="L124" s="78" t="s">
        <v>170</v>
      </c>
      <c r="M124" s="94" t="s">
        <v>171</v>
      </c>
      <c r="N124" s="67" t="s">
        <v>17</v>
      </c>
      <c r="O124" s="78" t="s">
        <v>17</v>
      </c>
      <c r="P124" s="78" t="s">
        <v>17</v>
      </c>
      <c r="Q124" s="78">
        <v>5</v>
      </c>
      <c r="R124" s="78">
        <v>90</v>
      </c>
      <c r="S124" s="78">
        <v>2</v>
      </c>
      <c r="T124" s="78">
        <v>10</v>
      </c>
      <c r="U124" s="220"/>
      <c r="V124" s="183" t="s">
        <v>203</v>
      </c>
    </row>
    <row r="125" spans="1:22" hidden="1">
      <c r="A125" s="100">
        <v>23.08</v>
      </c>
      <c r="B125" s="241"/>
      <c r="C125" s="233"/>
      <c r="D125" s="73">
        <v>0.114</v>
      </c>
      <c r="E125" s="63">
        <v>38.799999999999997</v>
      </c>
      <c r="F125" s="74">
        <v>37</v>
      </c>
      <c r="G125" s="94" t="s">
        <v>25</v>
      </c>
      <c r="H125" s="78" t="s">
        <v>17</v>
      </c>
      <c r="I125" s="78" t="s">
        <v>29</v>
      </c>
      <c r="J125" s="78" t="s">
        <v>17</v>
      </c>
      <c r="K125" s="78" t="s">
        <v>17</v>
      </c>
      <c r="L125" s="78" t="s">
        <v>17</v>
      </c>
      <c r="M125" s="94" t="s">
        <v>171</v>
      </c>
      <c r="N125" s="67" t="s">
        <v>17</v>
      </c>
      <c r="O125" s="78" t="s">
        <v>17</v>
      </c>
      <c r="P125" s="78" t="s">
        <v>17</v>
      </c>
      <c r="Q125" s="78">
        <v>5</v>
      </c>
      <c r="R125" s="78">
        <v>90</v>
      </c>
      <c r="S125" s="78" t="s">
        <v>17</v>
      </c>
      <c r="T125" s="78" t="s">
        <v>17</v>
      </c>
      <c r="U125" s="220"/>
      <c r="V125" s="183" t="s">
        <v>203</v>
      </c>
    </row>
    <row r="126" spans="1:22" hidden="1">
      <c r="A126" s="100">
        <v>23.09</v>
      </c>
      <c r="B126" s="241"/>
      <c r="C126" s="233"/>
      <c r="D126" s="73">
        <v>0.24479999999999999</v>
      </c>
      <c r="E126" s="63">
        <v>38.9</v>
      </c>
      <c r="F126" s="74">
        <v>37</v>
      </c>
      <c r="G126" s="94" t="s">
        <v>25</v>
      </c>
      <c r="H126" s="78" t="s">
        <v>17</v>
      </c>
      <c r="I126" s="78" t="s">
        <v>29</v>
      </c>
      <c r="J126" s="78" t="s">
        <v>17</v>
      </c>
      <c r="K126" s="78" t="s">
        <v>17</v>
      </c>
      <c r="L126" s="78" t="s">
        <v>17</v>
      </c>
      <c r="M126" s="94" t="s">
        <v>171</v>
      </c>
      <c r="N126" s="67" t="s">
        <v>17</v>
      </c>
      <c r="O126" s="78" t="s">
        <v>17</v>
      </c>
      <c r="P126" s="78" t="s">
        <v>17</v>
      </c>
      <c r="Q126" s="78">
        <v>5</v>
      </c>
      <c r="R126" s="78">
        <v>90</v>
      </c>
      <c r="S126" s="78" t="s">
        <v>17</v>
      </c>
      <c r="T126" s="78" t="s">
        <v>17</v>
      </c>
      <c r="U126" s="220"/>
      <c r="V126" s="183" t="s">
        <v>203</v>
      </c>
    </row>
    <row r="127" spans="1:22">
      <c r="A127" s="101">
        <v>23.11</v>
      </c>
      <c r="B127" s="241"/>
      <c r="C127" s="233"/>
      <c r="D127" s="73">
        <v>3.7690000000000001</v>
      </c>
      <c r="E127" s="57">
        <v>38.1</v>
      </c>
      <c r="F127" s="74">
        <v>23</v>
      </c>
      <c r="G127" s="94" t="s">
        <v>19</v>
      </c>
      <c r="H127" s="78" t="s">
        <v>186</v>
      </c>
      <c r="I127" s="78" t="s">
        <v>29</v>
      </c>
      <c r="J127" s="78" t="s">
        <v>168</v>
      </c>
      <c r="K127" s="78" t="s">
        <v>17</v>
      </c>
      <c r="L127" s="78" t="s">
        <v>29</v>
      </c>
      <c r="M127" s="94" t="s">
        <v>171</v>
      </c>
      <c r="N127" s="67" t="s">
        <v>17</v>
      </c>
      <c r="O127" s="78" t="s">
        <v>17</v>
      </c>
      <c r="P127" s="78">
        <v>5</v>
      </c>
      <c r="Q127" s="78">
        <v>5</v>
      </c>
      <c r="R127" s="78">
        <v>90</v>
      </c>
      <c r="S127" s="78">
        <v>2</v>
      </c>
      <c r="T127" s="78">
        <v>10</v>
      </c>
      <c r="U127" s="220"/>
      <c r="V127" s="183" t="s">
        <v>203</v>
      </c>
    </row>
    <row r="128" spans="1:22" hidden="1">
      <c r="A128" s="100">
        <v>23.12</v>
      </c>
      <c r="B128" s="241"/>
      <c r="C128" s="233"/>
      <c r="D128" s="73">
        <v>5.3534999999999995</v>
      </c>
      <c r="E128" s="78">
        <v>38.11</v>
      </c>
      <c r="F128" s="74" t="s">
        <v>56</v>
      </c>
      <c r="G128" s="94" t="s">
        <v>25</v>
      </c>
      <c r="H128" s="78" t="s">
        <v>17</v>
      </c>
      <c r="I128" s="78" t="s">
        <v>29</v>
      </c>
      <c r="J128" s="78" t="s">
        <v>17</v>
      </c>
      <c r="K128" s="78" t="s">
        <v>17</v>
      </c>
      <c r="L128" s="78" t="s">
        <v>17</v>
      </c>
      <c r="M128" s="94" t="s">
        <v>171</v>
      </c>
      <c r="N128" s="67" t="s">
        <v>17</v>
      </c>
      <c r="O128" s="78" t="s">
        <v>17</v>
      </c>
      <c r="P128" s="78" t="s">
        <v>17</v>
      </c>
      <c r="Q128" s="78">
        <v>5</v>
      </c>
      <c r="R128" s="78">
        <v>90</v>
      </c>
      <c r="S128" s="78" t="s">
        <v>17</v>
      </c>
      <c r="T128" s="78">
        <v>5</v>
      </c>
      <c r="U128" s="220"/>
      <c r="V128" s="183" t="s">
        <v>203</v>
      </c>
    </row>
    <row r="129" spans="1:22" ht="15.75" thickBot="1">
      <c r="A129" s="100">
        <v>23.13</v>
      </c>
      <c r="B129" s="242"/>
      <c r="C129" s="234"/>
      <c r="D129" s="115">
        <v>5.1339000000000006</v>
      </c>
      <c r="E129" s="88">
        <v>38.119999999999997</v>
      </c>
      <c r="F129" s="116" t="s">
        <v>57</v>
      </c>
      <c r="G129" s="95" t="s">
        <v>22</v>
      </c>
      <c r="H129" s="88" t="s">
        <v>190</v>
      </c>
      <c r="I129" s="88" t="s">
        <v>29</v>
      </c>
      <c r="J129" s="88" t="s">
        <v>17</v>
      </c>
      <c r="K129" s="88" t="s">
        <v>17</v>
      </c>
      <c r="L129" s="88" t="s">
        <v>17</v>
      </c>
      <c r="M129" s="95" t="s">
        <v>171</v>
      </c>
      <c r="N129" s="80" t="s">
        <v>17</v>
      </c>
      <c r="O129" s="88" t="s">
        <v>17</v>
      </c>
      <c r="P129" s="88">
        <v>5</v>
      </c>
      <c r="Q129" s="88">
        <v>5</v>
      </c>
      <c r="R129" s="88">
        <v>90</v>
      </c>
      <c r="S129" s="88" t="s">
        <v>17</v>
      </c>
      <c r="T129" s="88">
        <v>5</v>
      </c>
      <c r="U129" s="221"/>
      <c r="V129" s="183" t="s">
        <v>203</v>
      </c>
    </row>
    <row r="130" spans="1:22" hidden="1">
      <c r="A130" s="100">
        <v>24.1</v>
      </c>
      <c r="B130" s="240">
        <v>39</v>
      </c>
      <c r="C130" s="232" t="s">
        <v>208</v>
      </c>
      <c r="D130" s="113">
        <v>0.06</v>
      </c>
      <c r="E130" s="54">
        <v>39.1</v>
      </c>
      <c r="F130" s="114">
        <v>24</v>
      </c>
      <c r="G130" s="96" t="s">
        <v>25</v>
      </c>
      <c r="H130" s="87" t="s">
        <v>189</v>
      </c>
      <c r="I130" s="87" t="s">
        <v>38</v>
      </c>
      <c r="J130" s="87" t="s">
        <v>17</v>
      </c>
      <c r="K130" s="87" t="s">
        <v>17</v>
      </c>
      <c r="L130" s="87" t="s">
        <v>17</v>
      </c>
      <c r="M130" s="96" t="s">
        <v>171</v>
      </c>
      <c r="N130" s="76" t="s">
        <v>17</v>
      </c>
      <c r="O130" s="87" t="s">
        <v>17</v>
      </c>
      <c r="P130" s="87" t="s">
        <v>17</v>
      </c>
      <c r="Q130" s="87" t="s">
        <v>17</v>
      </c>
      <c r="R130" s="87">
        <v>80</v>
      </c>
      <c r="S130" s="87" t="s">
        <v>17</v>
      </c>
      <c r="T130" s="87">
        <v>5</v>
      </c>
      <c r="U130" s="219" t="s">
        <v>35</v>
      </c>
      <c r="V130" s="183" t="s">
        <v>203</v>
      </c>
    </row>
    <row r="131" spans="1:22">
      <c r="A131" s="103">
        <v>24.1</v>
      </c>
      <c r="B131" s="241"/>
      <c r="C131" s="233"/>
      <c r="D131" s="73">
        <v>3.8761999999999999</v>
      </c>
      <c r="E131" s="68">
        <v>39.200000000000003</v>
      </c>
      <c r="F131" s="74">
        <v>23</v>
      </c>
      <c r="G131" s="94" t="s">
        <v>19</v>
      </c>
      <c r="H131" s="78" t="s">
        <v>189</v>
      </c>
      <c r="I131" s="78" t="s">
        <v>38</v>
      </c>
      <c r="J131" s="78" t="s">
        <v>17</v>
      </c>
      <c r="K131" s="78" t="s">
        <v>17</v>
      </c>
      <c r="L131" s="78" t="s">
        <v>17</v>
      </c>
      <c r="M131" s="94" t="s">
        <v>171</v>
      </c>
      <c r="N131" s="67" t="s">
        <v>17</v>
      </c>
      <c r="O131" s="78" t="s">
        <v>17</v>
      </c>
      <c r="P131" s="78">
        <v>10</v>
      </c>
      <c r="Q131" s="78" t="s">
        <v>17</v>
      </c>
      <c r="R131" s="78">
        <v>80</v>
      </c>
      <c r="S131" s="78">
        <v>2</v>
      </c>
      <c r="T131" s="78">
        <v>10</v>
      </c>
      <c r="U131" s="220"/>
      <c r="V131" s="183" t="s">
        <v>203</v>
      </c>
    </row>
    <row r="132" spans="1:22" hidden="1">
      <c r="A132" s="103">
        <v>24.13</v>
      </c>
      <c r="B132" s="241"/>
      <c r="C132" s="233"/>
      <c r="D132" s="73">
        <v>10.269500000000001</v>
      </c>
      <c r="E132" s="55">
        <v>39.299999999999997</v>
      </c>
      <c r="F132" s="74">
        <v>30</v>
      </c>
      <c r="G132" s="94" t="s">
        <v>25</v>
      </c>
      <c r="H132" s="78" t="s">
        <v>17</v>
      </c>
      <c r="I132" s="78" t="s">
        <v>38</v>
      </c>
      <c r="J132" s="78" t="s">
        <v>17</v>
      </c>
      <c r="K132" s="78" t="s">
        <v>17</v>
      </c>
      <c r="L132" s="78" t="s">
        <v>17</v>
      </c>
      <c r="M132" s="94" t="s">
        <v>171</v>
      </c>
      <c r="N132" s="67" t="s">
        <v>17</v>
      </c>
      <c r="O132" s="78" t="s">
        <v>17</v>
      </c>
      <c r="P132" s="78" t="s">
        <v>17</v>
      </c>
      <c r="Q132" s="78" t="s">
        <v>17</v>
      </c>
      <c r="R132" s="78">
        <v>80</v>
      </c>
      <c r="S132" s="78" t="s">
        <v>17</v>
      </c>
      <c r="T132" s="78">
        <v>5</v>
      </c>
      <c r="U132" s="220"/>
      <c r="V132" s="183" t="s">
        <v>203</v>
      </c>
    </row>
    <row r="133" spans="1:22">
      <c r="A133" s="100">
        <v>24.14</v>
      </c>
      <c r="B133" s="241"/>
      <c r="C133" s="233"/>
      <c r="D133" s="73">
        <v>4.5929000000000002</v>
      </c>
      <c r="E133" s="68">
        <v>39.4</v>
      </c>
      <c r="F133" s="74">
        <v>23</v>
      </c>
      <c r="G133" s="94" t="s">
        <v>19</v>
      </c>
      <c r="H133" s="78" t="s">
        <v>185</v>
      </c>
      <c r="I133" s="78" t="s">
        <v>38</v>
      </c>
      <c r="J133" s="78" t="s">
        <v>17</v>
      </c>
      <c r="K133" s="78" t="s">
        <v>21</v>
      </c>
      <c r="L133" s="78" t="s">
        <v>170</v>
      </c>
      <c r="M133" s="94" t="s">
        <v>171</v>
      </c>
      <c r="N133" s="67" t="s">
        <v>17</v>
      </c>
      <c r="O133" s="78" t="s">
        <v>17</v>
      </c>
      <c r="P133" s="78">
        <v>10</v>
      </c>
      <c r="Q133" s="78" t="s">
        <v>17</v>
      </c>
      <c r="R133" s="78">
        <v>80</v>
      </c>
      <c r="S133" s="78">
        <v>2</v>
      </c>
      <c r="T133" s="78">
        <v>10</v>
      </c>
      <c r="U133" s="220"/>
      <c r="V133" s="183" t="s">
        <v>203</v>
      </c>
    </row>
    <row r="134" spans="1:22" hidden="1">
      <c r="A134" s="101">
        <v>24.2</v>
      </c>
      <c r="B134" s="241"/>
      <c r="C134" s="233"/>
      <c r="D134" s="73">
        <v>6.4608999999999996</v>
      </c>
      <c r="E134" s="55">
        <v>39.5</v>
      </c>
      <c r="F134" s="74" t="s">
        <v>61</v>
      </c>
      <c r="G134" s="94" t="s">
        <v>25</v>
      </c>
      <c r="H134" s="78" t="s">
        <v>17</v>
      </c>
      <c r="I134" s="78" t="s">
        <v>38</v>
      </c>
      <c r="J134" s="78" t="s">
        <v>17</v>
      </c>
      <c r="K134" s="78" t="s">
        <v>17</v>
      </c>
      <c r="L134" s="78" t="s">
        <v>17</v>
      </c>
      <c r="M134" s="94" t="s">
        <v>171</v>
      </c>
      <c r="N134" s="67" t="s">
        <v>17</v>
      </c>
      <c r="O134" s="78" t="s">
        <v>17</v>
      </c>
      <c r="P134" s="78" t="s">
        <v>17</v>
      </c>
      <c r="Q134" s="78" t="s">
        <v>17</v>
      </c>
      <c r="R134" s="78">
        <v>80</v>
      </c>
      <c r="S134" s="78" t="s">
        <v>17</v>
      </c>
      <c r="T134" s="78">
        <v>5</v>
      </c>
      <c r="U134" s="220"/>
      <c r="V134" s="183" t="s">
        <v>203</v>
      </c>
    </row>
    <row r="135" spans="1:22">
      <c r="A135" s="104">
        <v>24.3</v>
      </c>
      <c r="B135" s="241"/>
      <c r="C135" s="233"/>
      <c r="D135" s="73">
        <v>12.1402</v>
      </c>
      <c r="E135" s="68">
        <v>39.6</v>
      </c>
      <c r="F135" s="74" t="s">
        <v>184</v>
      </c>
      <c r="G135" s="94" t="s">
        <v>19</v>
      </c>
      <c r="H135" s="78" t="s">
        <v>185</v>
      </c>
      <c r="I135" s="78" t="s">
        <v>38</v>
      </c>
      <c r="J135" s="78" t="s">
        <v>17</v>
      </c>
      <c r="K135" s="78" t="s">
        <v>17</v>
      </c>
      <c r="L135" s="78" t="s">
        <v>17</v>
      </c>
      <c r="M135" s="94" t="s">
        <v>171</v>
      </c>
      <c r="N135" s="67" t="s">
        <v>17</v>
      </c>
      <c r="O135" s="78" t="s">
        <v>17</v>
      </c>
      <c r="P135" s="78">
        <v>10</v>
      </c>
      <c r="Q135" s="78" t="s">
        <v>17</v>
      </c>
      <c r="R135" s="78">
        <v>80</v>
      </c>
      <c r="S135" s="78" t="s">
        <v>17</v>
      </c>
      <c r="T135" s="78" t="s">
        <v>17</v>
      </c>
      <c r="U135" s="220"/>
      <c r="V135" s="183" t="s">
        <v>203</v>
      </c>
    </row>
    <row r="136" spans="1:22">
      <c r="A136" s="101">
        <v>24.4</v>
      </c>
      <c r="B136" s="241"/>
      <c r="C136" s="233"/>
      <c r="D136" s="73">
        <v>4.0514000000000001</v>
      </c>
      <c r="E136" s="55">
        <v>39.700000000000003</v>
      </c>
      <c r="F136" s="74" t="s">
        <v>62</v>
      </c>
      <c r="G136" s="94" t="s">
        <v>19</v>
      </c>
      <c r="H136" s="78" t="s">
        <v>186</v>
      </c>
      <c r="I136" s="78" t="s">
        <v>38</v>
      </c>
      <c r="J136" s="78" t="s">
        <v>17</v>
      </c>
      <c r="K136" s="78" t="s">
        <v>17</v>
      </c>
      <c r="L136" s="78" t="s">
        <v>17</v>
      </c>
      <c r="M136" s="94" t="s">
        <v>171</v>
      </c>
      <c r="N136" s="67" t="s">
        <v>17</v>
      </c>
      <c r="O136" s="78" t="s">
        <v>17</v>
      </c>
      <c r="P136" s="78">
        <v>10</v>
      </c>
      <c r="Q136" s="78" t="s">
        <v>17</v>
      </c>
      <c r="R136" s="78">
        <v>80</v>
      </c>
      <c r="S136" s="78" t="s">
        <v>17</v>
      </c>
      <c r="T136" s="78" t="s">
        <v>17</v>
      </c>
      <c r="U136" s="220"/>
      <c r="V136" s="183" t="s">
        <v>203</v>
      </c>
    </row>
    <row r="137" spans="1:22">
      <c r="A137" s="101">
        <v>24.5</v>
      </c>
      <c r="B137" s="241"/>
      <c r="C137" s="233"/>
      <c r="D137" s="73">
        <v>3.4370000000000003</v>
      </c>
      <c r="E137" s="68">
        <v>39.799999999999997</v>
      </c>
      <c r="F137" s="74">
        <v>26</v>
      </c>
      <c r="G137" s="94" t="s">
        <v>19</v>
      </c>
      <c r="H137" s="78" t="s">
        <v>180</v>
      </c>
      <c r="I137" s="78" t="s">
        <v>38</v>
      </c>
      <c r="J137" s="78" t="s">
        <v>17</v>
      </c>
      <c r="K137" s="78" t="s">
        <v>17</v>
      </c>
      <c r="L137" s="78" t="s">
        <v>17</v>
      </c>
      <c r="M137" s="94" t="s">
        <v>171</v>
      </c>
      <c r="N137" s="67" t="s">
        <v>17</v>
      </c>
      <c r="O137" s="78" t="s">
        <v>17</v>
      </c>
      <c r="P137" s="78">
        <v>10</v>
      </c>
      <c r="Q137" s="78" t="s">
        <v>17</v>
      </c>
      <c r="R137" s="78">
        <v>80</v>
      </c>
      <c r="S137" s="78" t="s">
        <v>17</v>
      </c>
      <c r="T137" s="78">
        <v>5</v>
      </c>
      <c r="U137" s="220"/>
      <c r="V137" s="183" t="s">
        <v>203</v>
      </c>
    </row>
    <row r="138" spans="1:22" hidden="1">
      <c r="A138" s="100">
        <v>24.6</v>
      </c>
      <c r="B138" s="241"/>
      <c r="C138" s="233"/>
      <c r="D138" s="73">
        <v>2.0421</v>
      </c>
      <c r="E138" s="55">
        <v>39.9</v>
      </c>
      <c r="F138" s="74">
        <v>25</v>
      </c>
      <c r="G138" s="94" t="s">
        <v>24</v>
      </c>
      <c r="H138" s="78" t="s">
        <v>185</v>
      </c>
      <c r="I138" s="78" t="s">
        <v>38</v>
      </c>
      <c r="J138" s="78" t="s">
        <v>17</v>
      </c>
      <c r="K138" s="78" t="s">
        <v>21</v>
      </c>
      <c r="L138" s="78" t="s">
        <v>170</v>
      </c>
      <c r="M138" s="94" t="s">
        <v>171</v>
      </c>
      <c r="N138" s="67" t="s">
        <v>17</v>
      </c>
      <c r="O138" s="78" t="s">
        <v>17</v>
      </c>
      <c r="P138" s="78" t="s">
        <v>17</v>
      </c>
      <c r="Q138" s="78" t="s">
        <v>17</v>
      </c>
      <c r="R138" s="78">
        <v>80</v>
      </c>
      <c r="S138" s="78" t="s">
        <v>17</v>
      </c>
      <c r="T138" s="78">
        <v>5</v>
      </c>
      <c r="U138" s="220"/>
      <c r="V138" s="183" t="s">
        <v>203</v>
      </c>
    </row>
    <row r="139" spans="1:22">
      <c r="A139" s="100">
        <v>24.7</v>
      </c>
      <c r="B139" s="241"/>
      <c r="C139" s="233"/>
      <c r="D139" s="73">
        <v>3.4770999999999996</v>
      </c>
      <c r="E139" s="97">
        <v>39.1</v>
      </c>
      <c r="F139" s="74" t="s">
        <v>63</v>
      </c>
      <c r="G139" s="94" t="s">
        <v>19</v>
      </c>
      <c r="H139" s="78" t="s">
        <v>180</v>
      </c>
      <c r="I139" s="78" t="s">
        <v>38</v>
      </c>
      <c r="J139" s="78" t="s">
        <v>17</v>
      </c>
      <c r="K139" s="78" t="s">
        <v>17</v>
      </c>
      <c r="L139" s="78" t="s">
        <v>17</v>
      </c>
      <c r="M139" s="94" t="s">
        <v>171</v>
      </c>
      <c r="N139" s="67" t="s">
        <v>17</v>
      </c>
      <c r="O139" s="78" t="s">
        <v>17</v>
      </c>
      <c r="P139" s="78">
        <v>10</v>
      </c>
      <c r="Q139" s="78" t="s">
        <v>17</v>
      </c>
      <c r="R139" s="78">
        <v>80</v>
      </c>
      <c r="S139" s="78">
        <v>2</v>
      </c>
      <c r="T139" s="78">
        <v>10</v>
      </c>
      <c r="U139" s="220"/>
      <c r="V139" s="183" t="s">
        <v>203</v>
      </c>
    </row>
    <row r="140" spans="1:22">
      <c r="A140" s="101">
        <v>24.8</v>
      </c>
      <c r="B140" s="241"/>
      <c r="C140" s="233"/>
      <c r="D140" s="73">
        <v>13.680399999999999</v>
      </c>
      <c r="E140" s="97">
        <v>39.11</v>
      </c>
      <c r="F140" s="74">
        <v>31</v>
      </c>
      <c r="G140" s="94" t="s">
        <v>19</v>
      </c>
      <c r="H140" s="78" t="s">
        <v>185</v>
      </c>
      <c r="I140" s="78" t="s">
        <v>38</v>
      </c>
      <c r="J140" s="78" t="s">
        <v>17</v>
      </c>
      <c r="K140" s="78" t="s">
        <v>21</v>
      </c>
      <c r="L140" s="78" t="s">
        <v>170</v>
      </c>
      <c r="M140" s="94" t="s">
        <v>171</v>
      </c>
      <c r="N140" s="67" t="s">
        <v>17</v>
      </c>
      <c r="O140" s="78" t="s">
        <v>17</v>
      </c>
      <c r="P140" s="78">
        <v>10</v>
      </c>
      <c r="Q140" s="78" t="s">
        <v>17</v>
      </c>
      <c r="R140" s="78">
        <v>80</v>
      </c>
      <c r="S140" s="78" t="s">
        <v>17</v>
      </c>
      <c r="T140" s="78">
        <v>5</v>
      </c>
      <c r="U140" s="220"/>
      <c r="V140" s="183" t="s">
        <v>203</v>
      </c>
    </row>
    <row r="141" spans="1:22" ht="15.75" thickBot="1">
      <c r="A141" s="100">
        <v>24.9</v>
      </c>
      <c r="B141" s="242"/>
      <c r="C141" s="234"/>
      <c r="D141" s="115">
        <v>5.7350000000000003</v>
      </c>
      <c r="E141" s="56">
        <v>39.119999999999997</v>
      </c>
      <c r="F141" s="116" t="s">
        <v>63</v>
      </c>
      <c r="G141" s="95" t="s">
        <v>19</v>
      </c>
      <c r="H141" s="88" t="s">
        <v>180</v>
      </c>
      <c r="I141" s="88" t="s">
        <v>38</v>
      </c>
      <c r="J141" s="88" t="s">
        <v>17</v>
      </c>
      <c r="K141" s="88" t="s">
        <v>21</v>
      </c>
      <c r="L141" s="88" t="s">
        <v>170</v>
      </c>
      <c r="M141" s="95" t="s">
        <v>171</v>
      </c>
      <c r="N141" s="80" t="s">
        <v>17</v>
      </c>
      <c r="O141" s="88" t="s">
        <v>17</v>
      </c>
      <c r="P141" s="88">
        <v>10</v>
      </c>
      <c r="Q141" s="88" t="s">
        <v>17</v>
      </c>
      <c r="R141" s="88">
        <v>80</v>
      </c>
      <c r="S141" s="88" t="s">
        <v>17</v>
      </c>
      <c r="T141" s="88">
        <v>5</v>
      </c>
      <c r="U141" s="221"/>
      <c r="V141" s="183" t="s">
        <v>203</v>
      </c>
    </row>
    <row r="142" spans="1:22">
      <c r="A142" s="105">
        <v>25.1</v>
      </c>
      <c r="B142" s="240">
        <v>40</v>
      </c>
      <c r="C142" s="232" t="s">
        <v>225</v>
      </c>
      <c r="D142" s="113">
        <v>3.9162999999999997</v>
      </c>
      <c r="E142" s="87">
        <v>40.1</v>
      </c>
      <c r="F142" s="114">
        <v>29</v>
      </c>
      <c r="G142" s="96" t="s">
        <v>22</v>
      </c>
      <c r="H142" s="87" t="s">
        <v>185</v>
      </c>
      <c r="I142" s="87" t="s">
        <v>38</v>
      </c>
      <c r="J142" s="87" t="s">
        <v>17</v>
      </c>
      <c r="K142" s="87" t="s">
        <v>17</v>
      </c>
      <c r="L142" s="87" t="s">
        <v>17</v>
      </c>
      <c r="M142" s="96" t="s">
        <v>171</v>
      </c>
      <c r="N142" s="76" t="s">
        <v>17</v>
      </c>
      <c r="O142" s="87" t="s">
        <v>17</v>
      </c>
      <c r="P142" s="87">
        <v>5</v>
      </c>
      <c r="Q142" s="87" t="s">
        <v>17</v>
      </c>
      <c r="R142" s="87">
        <v>80</v>
      </c>
      <c r="S142" s="87" t="s">
        <v>17</v>
      </c>
      <c r="T142" s="87">
        <v>5</v>
      </c>
      <c r="U142" s="222" t="s">
        <v>36</v>
      </c>
      <c r="V142" s="183" t="s">
        <v>205</v>
      </c>
    </row>
    <row r="143" spans="1:22">
      <c r="A143" s="101">
        <v>25.2</v>
      </c>
      <c r="B143" s="241"/>
      <c r="C143" s="233"/>
      <c r="D143" s="73">
        <v>5.3587999999999996</v>
      </c>
      <c r="E143" s="78">
        <v>40.200000000000003</v>
      </c>
      <c r="F143" s="74" t="s">
        <v>64</v>
      </c>
      <c r="G143" s="94" t="s">
        <v>22</v>
      </c>
      <c r="H143" s="78" t="s">
        <v>180</v>
      </c>
      <c r="I143" s="78" t="s">
        <v>38</v>
      </c>
      <c r="J143" s="78" t="s">
        <v>17</v>
      </c>
      <c r="K143" s="78" t="s">
        <v>17</v>
      </c>
      <c r="L143" s="78" t="s">
        <v>17</v>
      </c>
      <c r="M143" s="94" t="s">
        <v>171</v>
      </c>
      <c r="N143" s="67" t="s">
        <v>17</v>
      </c>
      <c r="O143" s="78" t="s">
        <v>17</v>
      </c>
      <c r="P143" s="78">
        <v>5</v>
      </c>
      <c r="Q143" s="78" t="s">
        <v>17</v>
      </c>
      <c r="R143" s="78">
        <v>80</v>
      </c>
      <c r="S143" s="78">
        <v>2</v>
      </c>
      <c r="T143" s="78">
        <v>10</v>
      </c>
      <c r="U143" s="223"/>
      <c r="V143" s="183" t="s">
        <v>205</v>
      </c>
    </row>
    <row r="144" spans="1:22">
      <c r="A144" s="100">
        <v>25.3</v>
      </c>
      <c r="B144" s="241"/>
      <c r="C144" s="233"/>
      <c r="D144" s="73">
        <v>3.1890999999999998</v>
      </c>
      <c r="E144" s="68">
        <v>40.299999999999997</v>
      </c>
      <c r="F144" s="74">
        <v>29</v>
      </c>
      <c r="G144" s="94" t="s">
        <v>22</v>
      </c>
      <c r="H144" s="78" t="s">
        <v>180</v>
      </c>
      <c r="I144" s="78" t="s">
        <v>38</v>
      </c>
      <c r="J144" s="78" t="s">
        <v>17</v>
      </c>
      <c r="K144" s="78" t="s">
        <v>17</v>
      </c>
      <c r="L144" s="78" t="s">
        <v>17</v>
      </c>
      <c r="M144" s="94" t="s">
        <v>171</v>
      </c>
      <c r="N144" s="67" t="s">
        <v>17</v>
      </c>
      <c r="O144" s="78" t="s">
        <v>17</v>
      </c>
      <c r="P144" s="78">
        <v>5</v>
      </c>
      <c r="Q144" s="78" t="s">
        <v>17</v>
      </c>
      <c r="R144" s="78">
        <v>80</v>
      </c>
      <c r="S144" s="78" t="s">
        <v>17</v>
      </c>
      <c r="T144" s="78">
        <v>5</v>
      </c>
      <c r="U144" s="223"/>
      <c r="V144" s="183" t="s">
        <v>205</v>
      </c>
    </row>
    <row r="145" spans="1:22">
      <c r="A145" s="105">
        <v>25.4</v>
      </c>
      <c r="B145" s="241"/>
      <c r="C145" s="233"/>
      <c r="D145" s="73">
        <v>1.7391999999999999</v>
      </c>
      <c r="E145" s="78">
        <v>40.4</v>
      </c>
      <c r="F145" s="74" t="s">
        <v>65</v>
      </c>
      <c r="G145" s="94" t="s">
        <v>22</v>
      </c>
      <c r="H145" s="78" t="s">
        <v>186</v>
      </c>
      <c r="I145" s="78" t="s">
        <v>38</v>
      </c>
      <c r="J145" s="78" t="s">
        <v>17</v>
      </c>
      <c r="K145" s="78" t="s">
        <v>17</v>
      </c>
      <c r="L145" s="78" t="s">
        <v>17</v>
      </c>
      <c r="M145" s="94" t="s">
        <v>171</v>
      </c>
      <c r="N145" s="67" t="s">
        <v>17</v>
      </c>
      <c r="O145" s="78" t="s">
        <v>17</v>
      </c>
      <c r="P145" s="78">
        <v>15</v>
      </c>
      <c r="Q145" s="78" t="s">
        <v>17</v>
      </c>
      <c r="R145" s="78">
        <v>80</v>
      </c>
      <c r="S145" s="78" t="s">
        <v>17</v>
      </c>
      <c r="T145" s="78">
        <v>5</v>
      </c>
      <c r="U145" s="223"/>
      <c r="V145" s="183" t="s">
        <v>205</v>
      </c>
    </row>
    <row r="146" spans="1:22">
      <c r="A146" s="100">
        <v>25.5</v>
      </c>
      <c r="B146" s="241"/>
      <c r="C146" s="233"/>
      <c r="D146" s="73">
        <v>0.54</v>
      </c>
      <c r="E146" s="68">
        <v>40.5</v>
      </c>
      <c r="F146" s="74">
        <v>27</v>
      </c>
      <c r="G146" s="94" t="s">
        <v>22</v>
      </c>
      <c r="H146" s="78" t="s">
        <v>185</v>
      </c>
      <c r="I146" s="78" t="s">
        <v>38</v>
      </c>
      <c r="J146" s="78" t="s">
        <v>17</v>
      </c>
      <c r="K146" s="78" t="s">
        <v>21</v>
      </c>
      <c r="L146" s="78" t="s">
        <v>170</v>
      </c>
      <c r="M146" s="94" t="s">
        <v>171</v>
      </c>
      <c r="N146" s="67" t="s">
        <v>17</v>
      </c>
      <c r="O146" s="78" t="s">
        <v>17</v>
      </c>
      <c r="P146" s="78">
        <v>5</v>
      </c>
      <c r="Q146" s="78" t="s">
        <v>17</v>
      </c>
      <c r="R146" s="78">
        <v>80</v>
      </c>
      <c r="S146" s="78" t="s">
        <v>17</v>
      </c>
      <c r="T146" s="78" t="s">
        <v>17</v>
      </c>
      <c r="U146" s="223"/>
      <c r="V146" s="183" t="s">
        <v>205</v>
      </c>
    </row>
    <row r="147" spans="1:22">
      <c r="A147" s="105">
        <v>25.6</v>
      </c>
      <c r="B147" s="241"/>
      <c r="C147" s="233"/>
      <c r="D147" s="73">
        <v>1.0646</v>
      </c>
      <c r="E147" s="78">
        <v>40.6</v>
      </c>
      <c r="F147" s="74" t="s">
        <v>66</v>
      </c>
      <c r="G147" s="94" t="s">
        <v>22</v>
      </c>
      <c r="H147" s="78" t="s">
        <v>185</v>
      </c>
      <c r="I147" s="78" t="s">
        <v>38</v>
      </c>
      <c r="J147" s="78" t="s">
        <v>17</v>
      </c>
      <c r="K147" s="78" t="s">
        <v>21</v>
      </c>
      <c r="L147" s="78" t="s">
        <v>170</v>
      </c>
      <c r="M147" s="94" t="s">
        <v>171</v>
      </c>
      <c r="N147" s="67" t="s">
        <v>17</v>
      </c>
      <c r="O147" s="78" t="s">
        <v>17</v>
      </c>
      <c r="P147" s="78">
        <v>5</v>
      </c>
      <c r="Q147" s="78" t="s">
        <v>17</v>
      </c>
      <c r="R147" s="78">
        <v>80</v>
      </c>
      <c r="S147" s="78" t="s">
        <v>17</v>
      </c>
      <c r="T147" s="78" t="s">
        <v>17</v>
      </c>
      <c r="U147" s="223"/>
      <c r="V147" s="183" t="s">
        <v>205</v>
      </c>
    </row>
    <row r="148" spans="1:22">
      <c r="A148" s="100">
        <v>25.7</v>
      </c>
      <c r="B148" s="241"/>
      <c r="C148" s="233"/>
      <c r="D148" s="73">
        <v>1.8008999999999999</v>
      </c>
      <c r="E148" s="68">
        <v>40.700000000000003</v>
      </c>
      <c r="F148" s="74" t="s">
        <v>67</v>
      </c>
      <c r="G148" s="94" t="s">
        <v>22</v>
      </c>
      <c r="H148" s="78" t="s">
        <v>186</v>
      </c>
      <c r="I148" s="78" t="s">
        <v>38</v>
      </c>
      <c r="J148" s="78" t="s">
        <v>17</v>
      </c>
      <c r="K148" s="78" t="s">
        <v>21</v>
      </c>
      <c r="L148" s="78" t="s">
        <v>170</v>
      </c>
      <c r="M148" s="94" t="s">
        <v>171</v>
      </c>
      <c r="N148" s="67" t="s">
        <v>17</v>
      </c>
      <c r="O148" s="78" t="s">
        <v>17</v>
      </c>
      <c r="P148" s="78">
        <v>5</v>
      </c>
      <c r="Q148" s="78" t="s">
        <v>17</v>
      </c>
      <c r="R148" s="78">
        <v>80</v>
      </c>
      <c r="S148" s="78" t="s">
        <v>17</v>
      </c>
      <c r="T148" s="78">
        <v>5</v>
      </c>
      <c r="U148" s="223"/>
      <c r="V148" s="183" t="s">
        <v>205</v>
      </c>
    </row>
    <row r="149" spans="1:22" hidden="1">
      <c r="A149" s="105">
        <v>25.8</v>
      </c>
      <c r="B149" s="241"/>
      <c r="C149" s="233"/>
      <c r="D149" s="73">
        <v>0.34950000000000003</v>
      </c>
      <c r="E149" s="78">
        <v>40.799999999999997</v>
      </c>
      <c r="F149" s="74" t="s">
        <v>68</v>
      </c>
      <c r="G149" s="94" t="s">
        <v>24</v>
      </c>
      <c r="H149" s="78" t="s">
        <v>187</v>
      </c>
      <c r="I149" s="78" t="s">
        <v>38</v>
      </c>
      <c r="J149" s="78" t="s">
        <v>17</v>
      </c>
      <c r="K149" s="78" t="s">
        <v>17</v>
      </c>
      <c r="L149" s="78" t="s">
        <v>17</v>
      </c>
      <c r="M149" s="94" t="s">
        <v>171</v>
      </c>
      <c r="N149" s="67" t="s">
        <v>17</v>
      </c>
      <c r="O149" s="78" t="s">
        <v>17</v>
      </c>
      <c r="P149" s="78" t="s">
        <v>17</v>
      </c>
      <c r="Q149" s="78" t="s">
        <v>17</v>
      </c>
      <c r="R149" s="78">
        <v>80</v>
      </c>
      <c r="S149" s="78" t="s">
        <v>17</v>
      </c>
      <c r="T149" s="78" t="s">
        <v>17</v>
      </c>
      <c r="U149" s="223"/>
      <c r="V149" s="183" t="s">
        <v>205</v>
      </c>
    </row>
    <row r="150" spans="1:22" ht="15.75" hidden="1" thickBot="1">
      <c r="A150" s="100">
        <v>25.9</v>
      </c>
      <c r="B150" s="242"/>
      <c r="C150" s="234"/>
      <c r="D150" s="115">
        <v>4.4029999999999996</v>
      </c>
      <c r="E150" s="66">
        <v>40.9</v>
      </c>
      <c r="F150" s="116" t="s">
        <v>69</v>
      </c>
      <c r="G150" s="95" t="s">
        <v>24</v>
      </c>
      <c r="H150" s="88" t="s">
        <v>185</v>
      </c>
      <c r="I150" s="88" t="s">
        <v>38</v>
      </c>
      <c r="J150" s="88" t="s">
        <v>17</v>
      </c>
      <c r="K150" s="88" t="s">
        <v>17</v>
      </c>
      <c r="L150" s="88" t="s">
        <v>17</v>
      </c>
      <c r="M150" s="95" t="s">
        <v>171</v>
      </c>
      <c r="N150" s="80" t="s">
        <v>17</v>
      </c>
      <c r="O150" s="88" t="s">
        <v>17</v>
      </c>
      <c r="P150" s="88" t="s">
        <v>17</v>
      </c>
      <c r="Q150" s="88" t="s">
        <v>17</v>
      </c>
      <c r="R150" s="88">
        <v>80</v>
      </c>
      <c r="S150" s="88" t="s">
        <v>17</v>
      </c>
      <c r="T150" s="88">
        <v>5</v>
      </c>
      <c r="U150" s="224"/>
      <c r="V150" s="183" t="s">
        <v>205</v>
      </c>
    </row>
    <row r="151" spans="1:22" hidden="1">
      <c r="A151" s="100">
        <v>26.1</v>
      </c>
      <c r="B151" s="240">
        <v>41</v>
      </c>
      <c r="C151" s="232" t="s">
        <v>154</v>
      </c>
      <c r="D151" s="113">
        <v>9.5603999999999996</v>
      </c>
      <c r="E151" s="87">
        <v>41.1</v>
      </c>
      <c r="F151" s="114" t="s">
        <v>70</v>
      </c>
      <c r="G151" s="96" t="s">
        <v>18</v>
      </c>
      <c r="H151" s="87" t="s">
        <v>17</v>
      </c>
      <c r="I151" s="87" t="s">
        <v>29</v>
      </c>
      <c r="J151" s="87" t="s">
        <v>17</v>
      </c>
      <c r="K151" s="87" t="s">
        <v>17</v>
      </c>
      <c r="L151" s="87" t="s">
        <v>17</v>
      </c>
      <c r="M151" s="96" t="s">
        <v>171</v>
      </c>
      <c r="N151" s="76" t="s">
        <v>17</v>
      </c>
      <c r="O151" s="87" t="s">
        <v>17</v>
      </c>
      <c r="P151" s="87" t="s">
        <v>17</v>
      </c>
      <c r="Q151" s="87">
        <v>10</v>
      </c>
      <c r="R151" s="87">
        <v>90</v>
      </c>
      <c r="S151" s="87" t="s">
        <v>17</v>
      </c>
      <c r="T151" s="87">
        <v>5</v>
      </c>
      <c r="U151" s="219" t="s">
        <v>35</v>
      </c>
      <c r="V151" s="183" t="s">
        <v>203</v>
      </c>
    </row>
    <row r="152" spans="1:22">
      <c r="A152" s="103">
        <v>26.1</v>
      </c>
      <c r="B152" s="241"/>
      <c r="C152" s="233"/>
      <c r="D152" s="73">
        <v>0.4259</v>
      </c>
      <c r="E152" s="78">
        <v>41.2</v>
      </c>
      <c r="F152" s="74">
        <v>23</v>
      </c>
      <c r="G152" s="94" t="s">
        <v>22</v>
      </c>
      <c r="H152" s="78" t="s">
        <v>188</v>
      </c>
      <c r="I152" s="78" t="s">
        <v>29</v>
      </c>
      <c r="J152" s="78" t="s">
        <v>17</v>
      </c>
      <c r="K152" s="78" t="s">
        <v>21</v>
      </c>
      <c r="L152" s="78" t="s">
        <v>170</v>
      </c>
      <c r="M152" s="94" t="s">
        <v>171</v>
      </c>
      <c r="N152" s="67" t="s">
        <v>17</v>
      </c>
      <c r="O152" s="78" t="s">
        <v>17</v>
      </c>
      <c r="P152" s="78" t="s">
        <v>17</v>
      </c>
      <c r="Q152" s="78" t="s">
        <v>17</v>
      </c>
      <c r="R152" s="78">
        <v>90</v>
      </c>
      <c r="S152" s="78">
        <v>2</v>
      </c>
      <c r="T152" s="78">
        <v>10</v>
      </c>
      <c r="U152" s="220"/>
      <c r="V152" s="183" t="s">
        <v>203</v>
      </c>
    </row>
    <row r="153" spans="1:22" hidden="1">
      <c r="A153" s="103">
        <v>26.11</v>
      </c>
      <c r="B153" s="241"/>
      <c r="C153" s="233"/>
      <c r="D153" s="73">
        <v>5.6572000000000005</v>
      </c>
      <c r="E153" s="78">
        <v>41.3</v>
      </c>
      <c r="F153" s="74" t="s">
        <v>71</v>
      </c>
      <c r="G153" s="94" t="s">
        <v>25</v>
      </c>
      <c r="H153" s="78" t="s">
        <v>17</v>
      </c>
      <c r="I153" s="78" t="s">
        <v>29</v>
      </c>
      <c r="J153" s="78" t="s">
        <v>17</v>
      </c>
      <c r="K153" s="78" t="s">
        <v>17</v>
      </c>
      <c r="L153" s="78" t="s">
        <v>17</v>
      </c>
      <c r="M153" s="94" t="s">
        <v>171</v>
      </c>
      <c r="N153" s="67" t="s">
        <v>17</v>
      </c>
      <c r="O153" s="78" t="s">
        <v>17</v>
      </c>
      <c r="P153" s="78" t="s">
        <v>17</v>
      </c>
      <c r="Q153" s="78">
        <v>5</v>
      </c>
      <c r="R153" s="78">
        <v>90</v>
      </c>
      <c r="S153" s="78" t="s">
        <v>17</v>
      </c>
      <c r="T153" s="78">
        <v>5</v>
      </c>
      <c r="U153" s="220"/>
      <c r="V153" s="183" t="s">
        <v>203</v>
      </c>
    </row>
    <row r="154" spans="1:22">
      <c r="A154" s="103">
        <v>26.13</v>
      </c>
      <c r="B154" s="241"/>
      <c r="C154" s="233"/>
      <c r="D154" s="73">
        <v>2.0916000000000001</v>
      </c>
      <c r="E154" s="78">
        <v>41.4</v>
      </c>
      <c r="F154" s="74">
        <v>29</v>
      </c>
      <c r="G154" s="94" t="s">
        <v>22</v>
      </c>
      <c r="H154" s="78" t="s">
        <v>185</v>
      </c>
      <c r="I154" s="78" t="s">
        <v>29</v>
      </c>
      <c r="J154" s="78" t="s">
        <v>17</v>
      </c>
      <c r="K154" s="78" t="s">
        <v>17</v>
      </c>
      <c r="L154" s="78" t="s">
        <v>17</v>
      </c>
      <c r="M154" s="94" t="s">
        <v>171</v>
      </c>
      <c r="N154" s="67" t="s">
        <v>17</v>
      </c>
      <c r="O154" s="78" t="s">
        <v>17</v>
      </c>
      <c r="P154" s="78" t="s">
        <v>17</v>
      </c>
      <c r="Q154" s="78" t="s">
        <v>17</v>
      </c>
      <c r="R154" s="78">
        <v>90</v>
      </c>
      <c r="S154" s="78" t="s">
        <v>17</v>
      </c>
      <c r="T154" s="78">
        <v>5</v>
      </c>
      <c r="U154" s="220"/>
      <c r="V154" s="183" t="s">
        <v>203</v>
      </c>
    </row>
    <row r="155" spans="1:22" hidden="1">
      <c r="A155" s="103">
        <v>26.14</v>
      </c>
      <c r="B155" s="241"/>
      <c r="C155" s="233"/>
      <c r="D155" s="73">
        <v>18.277100000000001</v>
      </c>
      <c r="E155" s="78">
        <v>41.5</v>
      </c>
      <c r="F155" s="74" t="s">
        <v>72</v>
      </c>
      <c r="G155" s="94" t="s">
        <v>25</v>
      </c>
      <c r="H155" s="78" t="s">
        <v>17</v>
      </c>
      <c r="I155" s="78" t="s">
        <v>29</v>
      </c>
      <c r="J155" s="78" t="s">
        <v>17</v>
      </c>
      <c r="K155" s="78" t="s">
        <v>17</v>
      </c>
      <c r="L155" s="78" t="s">
        <v>17</v>
      </c>
      <c r="M155" s="94" t="s">
        <v>171</v>
      </c>
      <c r="N155" s="67" t="s">
        <v>17</v>
      </c>
      <c r="O155" s="78" t="s">
        <v>17</v>
      </c>
      <c r="P155" s="78" t="s">
        <v>17</v>
      </c>
      <c r="Q155" s="78">
        <v>5</v>
      </c>
      <c r="R155" s="78">
        <v>90</v>
      </c>
      <c r="S155" s="78" t="s">
        <v>17</v>
      </c>
      <c r="T155" s="78" t="s">
        <v>17</v>
      </c>
      <c r="U155" s="220"/>
      <c r="V155" s="183" t="s">
        <v>203</v>
      </c>
    </row>
    <row r="156" spans="1:22" hidden="1">
      <c r="A156" s="102">
        <v>26.15</v>
      </c>
      <c r="B156" s="241"/>
      <c r="C156" s="233"/>
      <c r="D156" s="73">
        <v>0.96319999999999995</v>
      </c>
      <c r="E156" s="78">
        <v>41.6</v>
      </c>
      <c r="F156" s="74">
        <v>34</v>
      </c>
      <c r="G156" s="94" t="s">
        <v>25</v>
      </c>
      <c r="H156" s="78" t="s">
        <v>17</v>
      </c>
      <c r="I156" s="78" t="s">
        <v>29</v>
      </c>
      <c r="J156" s="78" t="s">
        <v>17</v>
      </c>
      <c r="K156" s="78" t="s">
        <v>17</v>
      </c>
      <c r="L156" s="78" t="s">
        <v>17</v>
      </c>
      <c r="M156" s="94" t="s">
        <v>171</v>
      </c>
      <c r="N156" s="67" t="s">
        <v>17</v>
      </c>
      <c r="O156" s="78" t="s">
        <v>17</v>
      </c>
      <c r="P156" s="78" t="s">
        <v>17</v>
      </c>
      <c r="Q156" s="78">
        <v>5</v>
      </c>
      <c r="R156" s="78">
        <v>90</v>
      </c>
      <c r="S156" s="78">
        <v>2</v>
      </c>
      <c r="T156" s="78">
        <v>10</v>
      </c>
      <c r="U156" s="220"/>
      <c r="V156" s="183" t="s">
        <v>203</v>
      </c>
    </row>
    <row r="157" spans="1:22" hidden="1">
      <c r="A157" s="101">
        <v>26.16</v>
      </c>
      <c r="B157" s="241"/>
      <c r="C157" s="233"/>
      <c r="D157" s="73">
        <v>3.984</v>
      </c>
      <c r="E157" s="78">
        <v>41.7</v>
      </c>
      <c r="F157" s="74">
        <v>27</v>
      </c>
      <c r="G157" s="94" t="s">
        <v>25</v>
      </c>
      <c r="H157" s="78" t="s">
        <v>17</v>
      </c>
      <c r="I157" s="78" t="s">
        <v>29</v>
      </c>
      <c r="J157" s="78" t="s">
        <v>17</v>
      </c>
      <c r="K157" s="78" t="s">
        <v>17</v>
      </c>
      <c r="L157" s="78" t="s">
        <v>17</v>
      </c>
      <c r="M157" s="94" t="s">
        <v>171</v>
      </c>
      <c r="N157" s="67" t="s">
        <v>17</v>
      </c>
      <c r="O157" s="78" t="s">
        <v>17</v>
      </c>
      <c r="P157" s="78" t="s">
        <v>17</v>
      </c>
      <c r="Q157" s="78">
        <v>5</v>
      </c>
      <c r="R157" s="78">
        <v>90</v>
      </c>
      <c r="S157" s="78" t="s">
        <v>17</v>
      </c>
      <c r="T157" s="78" t="s">
        <v>17</v>
      </c>
      <c r="U157" s="220"/>
      <c r="V157" s="183" t="s">
        <v>203</v>
      </c>
    </row>
    <row r="158" spans="1:22">
      <c r="A158" s="100">
        <v>26.17</v>
      </c>
      <c r="B158" s="241"/>
      <c r="C158" s="233"/>
      <c r="D158" s="73">
        <v>5.0457999999999998</v>
      </c>
      <c r="E158" s="78">
        <v>41.8</v>
      </c>
      <c r="F158" s="74">
        <v>27</v>
      </c>
      <c r="G158" s="94" t="s">
        <v>22</v>
      </c>
      <c r="H158" s="78" t="s">
        <v>185</v>
      </c>
      <c r="I158" s="78" t="s">
        <v>29</v>
      </c>
      <c r="J158" s="78" t="s">
        <v>17</v>
      </c>
      <c r="K158" s="78" t="s">
        <v>21</v>
      </c>
      <c r="L158" s="78" t="s">
        <v>170</v>
      </c>
      <c r="M158" s="94" t="s">
        <v>171</v>
      </c>
      <c r="N158" s="67" t="s">
        <v>17</v>
      </c>
      <c r="O158" s="78" t="s">
        <v>17</v>
      </c>
      <c r="P158" s="78" t="s">
        <v>17</v>
      </c>
      <c r="Q158" s="78" t="s">
        <v>17</v>
      </c>
      <c r="R158" s="78">
        <v>90</v>
      </c>
      <c r="S158" s="78" t="s">
        <v>17</v>
      </c>
      <c r="T158" s="78" t="s">
        <v>17</v>
      </c>
      <c r="U158" s="220"/>
      <c r="V158" s="183" t="s">
        <v>203</v>
      </c>
    </row>
    <row r="159" spans="1:22">
      <c r="A159" s="100">
        <v>26.18</v>
      </c>
      <c r="B159" s="241"/>
      <c r="C159" s="233"/>
      <c r="D159" s="73">
        <v>2.1429999999999998</v>
      </c>
      <c r="E159" s="78">
        <v>41.9</v>
      </c>
      <c r="F159" s="74" t="s">
        <v>67</v>
      </c>
      <c r="G159" s="94" t="s">
        <v>19</v>
      </c>
      <c r="H159" s="78" t="s">
        <v>186</v>
      </c>
      <c r="I159" s="78" t="s">
        <v>29</v>
      </c>
      <c r="J159" s="78" t="s">
        <v>17</v>
      </c>
      <c r="K159" s="78" t="s">
        <v>17</v>
      </c>
      <c r="L159" s="78" t="s">
        <v>17</v>
      </c>
      <c r="M159" s="94" t="s">
        <v>171</v>
      </c>
      <c r="N159" s="67" t="s">
        <v>17</v>
      </c>
      <c r="O159" s="78" t="s">
        <v>17</v>
      </c>
      <c r="P159" s="78" t="s">
        <v>17</v>
      </c>
      <c r="Q159" s="78" t="s">
        <v>17</v>
      </c>
      <c r="R159" s="78">
        <v>90</v>
      </c>
      <c r="S159" s="78" t="s">
        <v>17</v>
      </c>
      <c r="T159" s="78">
        <v>5</v>
      </c>
      <c r="U159" s="220"/>
      <c r="V159" s="183" t="s">
        <v>203</v>
      </c>
    </row>
    <row r="160" spans="1:22">
      <c r="A160" s="100">
        <v>26.19</v>
      </c>
      <c r="B160" s="241"/>
      <c r="C160" s="233"/>
      <c r="D160" s="73">
        <v>1.7065999999999999</v>
      </c>
      <c r="E160" s="57">
        <v>41.1</v>
      </c>
      <c r="F160" s="74">
        <v>12</v>
      </c>
      <c r="G160" s="94" t="s">
        <v>22</v>
      </c>
      <c r="H160" s="78" t="s">
        <v>186</v>
      </c>
      <c r="I160" s="78" t="s">
        <v>29</v>
      </c>
      <c r="J160" s="78" t="s">
        <v>17</v>
      </c>
      <c r="K160" s="78" t="s">
        <v>21</v>
      </c>
      <c r="L160" s="78" t="s">
        <v>170</v>
      </c>
      <c r="M160" s="94" t="s">
        <v>171</v>
      </c>
      <c r="N160" s="67" t="s">
        <v>17</v>
      </c>
      <c r="O160" s="78" t="s">
        <v>17</v>
      </c>
      <c r="P160" s="78" t="s">
        <v>17</v>
      </c>
      <c r="Q160" s="78" t="s">
        <v>17</v>
      </c>
      <c r="R160" s="78">
        <v>90</v>
      </c>
      <c r="S160" s="78" t="s">
        <v>17</v>
      </c>
      <c r="T160" s="78">
        <v>5</v>
      </c>
      <c r="U160" s="220"/>
      <c r="V160" s="183" t="s">
        <v>203</v>
      </c>
    </row>
    <row r="161" spans="1:22">
      <c r="A161" s="130">
        <v>26.2</v>
      </c>
      <c r="B161" s="241"/>
      <c r="C161" s="233"/>
      <c r="D161" s="73">
        <v>15.972099999999999</v>
      </c>
      <c r="E161" s="55">
        <v>41.11</v>
      </c>
      <c r="F161" s="74" t="s">
        <v>73</v>
      </c>
      <c r="G161" s="94" t="s">
        <v>22</v>
      </c>
      <c r="H161" s="78" t="s">
        <v>185</v>
      </c>
      <c r="I161" s="78" t="s">
        <v>29</v>
      </c>
      <c r="J161" s="78" t="s">
        <v>17</v>
      </c>
      <c r="K161" s="78" t="s">
        <v>21</v>
      </c>
      <c r="L161" s="78" t="s">
        <v>170</v>
      </c>
      <c r="M161" s="94" t="s">
        <v>171</v>
      </c>
      <c r="N161" s="67" t="s">
        <v>17</v>
      </c>
      <c r="O161" s="78" t="s">
        <v>17</v>
      </c>
      <c r="P161" s="78" t="s">
        <v>17</v>
      </c>
      <c r="Q161" s="78" t="s">
        <v>17</v>
      </c>
      <c r="R161" s="78">
        <v>90</v>
      </c>
      <c r="S161" s="78" t="s">
        <v>17</v>
      </c>
      <c r="T161" s="78">
        <v>5</v>
      </c>
      <c r="U161" s="220"/>
      <c r="V161" s="183" t="s">
        <v>203</v>
      </c>
    </row>
    <row r="162" spans="1:22" hidden="1">
      <c r="A162" s="103">
        <v>26.2</v>
      </c>
      <c r="B162" s="241"/>
      <c r="C162" s="233"/>
      <c r="D162" s="73">
        <v>1.4999999999999999E-2</v>
      </c>
      <c r="E162" s="57">
        <v>41.12</v>
      </c>
      <c r="F162" s="74">
        <v>12</v>
      </c>
      <c r="G162" s="94" t="s">
        <v>18</v>
      </c>
      <c r="H162" s="78" t="s">
        <v>17</v>
      </c>
      <c r="I162" s="78" t="s">
        <v>29</v>
      </c>
      <c r="J162" s="78" t="s">
        <v>17</v>
      </c>
      <c r="K162" s="78" t="s">
        <v>17</v>
      </c>
      <c r="L162" s="78" t="s">
        <v>17</v>
      </c>
      <c r="M162" s="94" t="s">
        <v>171</v>
      </c>
      <c r="N162" s="67" t="s">
        <v>17</v>
      </c>
      <c r="O162" s="78" t="s">
        <v>17</v>
      </c>
      <c r="P162" s="78" t="s">
        <v>17</v>
      </c>
      <c r="Q162" s="78">
        <v>10</v>
      </c>
      <c r="R162" s="78">
        <v>90</v>
      </c>
      <c r="S162" s="78" t="s">
        <v>17</v>
      </c>
      <c r="T162" s="78">
        <v>5</v>
      </c>
      <c r="U162" s="220"/>
      <c r="V162" s="183" t="s">
        <v>203</v>
      </c>
    </row>
    <row r="163" spans="1:22">
      <c r="A163" s="102">
        <v>26.21</v>
      </c>
      <c r="B163" s="241"/>
      <c r="C163" s="233"/>
      <c r="D163" s="73">
        <v>33.770299999999999</v>
      </c>
      <c r="E163" s="55">
        <v>41.13</v>
      </c>
      <c r="F163" s="74" t="s">
        <v>74</v>
      </c>
      <c r="G163" s="94" t="s">
        <v>22</v>
      </c>
      <c r="H163" s="78" t="s">
        <v>180</v>
      </c>
      <c r="I163" s="78" t="s">
        <v>29</v>
      </c>
      <c r="J163" s="78" t="s">
        <v>17</v>
      </c>
      <c r="K163" s="78" t="s">
        <v>21</v>
      </c>
      <c r="L163" s="78" t="s">
        <v>170</v>
      </c>
      <c r="M163" s="94" t="s">
        <v>171</v>
      </c>
      <c r="N163" s="67" t="s">
        <v>17</v>
      </c>
      <c r="O163" s="78" t="s">
        <v>17</v>
      </c>
      <c r="P163" s="78" t="s">
        <v>17</v>
      </c>
      <c r="Q163" s="78" t="s">
        <v>17</v>
      </c>
      <c r="R163" s="78">
        <v>90</v>
      </c>
      <c r="S163" s="78">
        <v>2</v>
      </c>
      <c r="T163" s="78">
        <v>10</v>
      </c>
      <c r="U163" s="220"/>
      <c r="V163" s="183" t="s">
        <v>203</v>
      </c>
    </row>
    <row r="164" spans="1:22">
      <c r="A164" s="103">
        <v>26.22</v>
      </c>
      <c r="B164" s="241"/>
      <c r="C164" s="233"/>
      <c r="D164" s="73">
        <v>1.2237</v>
      </c>
      <c r="E164" s="57">
        <v>41.14</v>
      </c>
      <c r="F164" s="74">
        <v>28</v>
      </c>
      <c r="G164" s="94" t="s">
        <v>22</v>
      </c>
      <c r="H164" s="78" t="s">
        <v>185</v>
      </c>
      <c r="I164" s="78" t="s">
        <v>29</v>
      </c>
      <c r="J164" s="78" t="s">
        <v>17</v>
      </c>
      <c r="K164" s="78" t="s">
        <v>21</v>
      </c>
      <c r="L164" s="78" t="s">
        <v>170</v>
      </c>
      <c r="M164" s="94" t="s">
        <v>171</v>
      </c>
      <c r="N164" s="67" t="s">
        <v>17</v>
      </c>
      <c r="O164" s="78" t="s">
        <v>17</v>
      </c>
      <c r="P164" s="78" t="s">
        <v>17</v>
      </c>
      <c r="Q164" s="78" t="s">
        <v>17</v>
      </c>
      <c r="R164" s="78">
        <v>90</v>
      </c>
      <c r="S164" s="78" t="s">
        <v>17</v>
      </c>
      <c r="T164" s="78" t="s">
        <v>17</v>
      </c>
      <c r="U164" s="220"/>
      <c r="V164" s="183" t="s">
        <v>203</v>
      </c>
    </row>
    <row r="165" spans="1:22">
      <c r="A165" s="100">
        <v>26.24</v>
      </c>
      <c r="B165" s="241"/>
      <c r="C165" s="233"/>
      <c r="D165" s="73">
        <v>0.23649999999999999</v>
      </c>
      <c r="E165" s="55">
        <v>41.15</v>
      </c>
      <c r="F165" s="74" t="s">
        <v>45</v>
      </c>
      <c r="G165" s="94" t="s">
        <v>22</v>
      </c>
      <c r="H165" s="78" t="s">
        <v>186</v>
      </c>
      <c r="I165" s="78" t="s">
        <v>29</v>
      </c>
      <c r="J165" s="78" t="s">
        <v>17</v>
      </c>
      <c r="K165" s="78" t="s">
        <v>17</v>
      </c>
      <c r="L165" s="78" t="s">
        <v>17</v>
      </c>
      <c r="M165" s="94" t="s">
        <v>171</v>
      </c>
      <c r="N165" s="67" t="s">
        <v>17</v>
      </c>
      <c r="O165" s="78" t="s">
        <v>17</v>
      </c>
      <c r="P165" s="78" t="s">
        <v>17</v>
      </c>
      <c r="Q165" s="78" t="s">
        <v>17</v>
      </c>
      <c r="R165" s="78">
        <v>90</v>
      </c>
      <c r="S165" s="78" t="s">
        <v>17</v>
      </c>
      <c r="T165" s="78" t="s">
        <v>17</v>
      </c>
      <c r="U165" s="220"/>
      <c r="V165" s="183" t="s">
        <v>203</v>
      </c>
    </row>
    <row r="166" spans="1:22">
      <c r="A166" s="101">
        <v>26.3</v>
      </c>
      <c r="B166" s="241"/>
      <c r="C166" s="233"/>
      <c r="D166" s="73">
        <v>3.5185</v>
      </c>
      <c r="E166" s="57">
        <v>41.16</v>
      </c>
      <c r="F166" s="74" t="s">
        <v>75</v>
      </c>
      <c r="G166" s="94" t="s">
        <v>22</v>
      </c>
      <c r="H166" s="78" t="s">
        <v>186</v>
      </c>
      <c r="I166" s="78" t="s">
        <v>29</v>
      </c>
      <c r="J166" s="78" t="s">
        <v>17</v>
      </c>
      <c r="K166" s="78" t="s">
        <v>21</v>
      </c>
      <c r="L166" s="78" t="s">
        <v>170</v>
      </c>
      <c r="M166" s="94" t="s">
        <v>171</v>
      </c>
      <c r="N166" s="67" t="s">
        <v>17</v>
      </c>
      <c r="O166" s="78" t="s">
        <v>17</v>
      </c>
      <c r="P166" s="78" t="s">
        <v>17</v>
      </c>
      <c r="Q166" s="78" t="s">
        <v>17</v>
      </c>
      <c r="R166" s="78">
        <v>90</v>
      </c>
      <c r="S166" s="78" t="s">
        <v>17</v>
      </c>
      <c r="T166" s="78">
        <v>5</v>
      </c>
      <c r="U166" s="220"/>
      <c r="V166" s="183" t="s">
        <v>203</v>
      </c>
    </row>
    <row r="167" spans="1:22">
      <c r="A167" s="101">
        <v>26.4</v>
      </c>
      <c r="B167" s="241"/>
      <c r="C167" s="233"/>
      <c r="D167" s="73">
        <v>3.6137999999999999</v>
      </c>
      <c r="E167" s="55">
        <v>41.17</v>
      </c>
      <c r="F167" s="74">
        <v>9</v>
      </c>
      <c r="G167" s="94" t="s">
        <v>22</v>
      </c>
      <c r="H167" s="78" t="s">
        <v>180</v>
      </c>
      <c r="I167" s="78" t="s">
        <v>29</v>
      </c>
      <c r="J167" s="78" t="s">
        <v>17</v>
      </c>
      <c r="K167" s="78" t="s">
        <v>17</v>
      </c>
      <c r="L167" s="78" t="s">
        <v>17</v>
      </c>
      <c r="M167" s="94" t="s">
        <v>171</v>
      </c>
      <c r="N167" s="67" t="s">
        <v>17</v>
      </c>
      <c r="O167" s="78" t="s">
        <v>17</v>
      </c>
      <c r="P167" s="78" t="s">
        <v>17</v>
      </c>
      <c r="Q167" s="78" t="s">
        <v>17</v>
      </c>
      <c r="R167" s="78">
        <v>90</v>
      </c>
      <c r="S167" s="78" t="s">
        <v>17</v>
      </c>
      <c r="T167" s="78">
        <v>5</v>
      </c>
      <c r="U167" s="220"/>
      <c r="V167" s="183" t="s">
        <v>203</v>
      </c>
    </row>
    <row r="168" spans="1:22">
      <c r="A168" s="101">
        <v>26.5</v>
      </c>
      <c r="B168" s="241"/>
      <c r="C168" s="233"/>
      <c r="D168" s="73">
        <v>2.6993999999999998</v>
      </c>
      <c r="E168" s="57">
        <v>41.18</v>
      </c>
      <c r="F168" s="74" t="s">
        <v>76</v>
      </c>
      <c r="G168" s="94" t="s">
        <v>22</v>
      </c>
      <c r="H168" s="78" t="s">
        <v>180</v>
      </c>
      <c r="I168" s="78" t="s">
        <v>29</v>
      </c>
      <c r="J168" s="78" t="s">
        <v>17</v>
      </c>
      <c r="K168" s="78" t="s">
        <v>17</v>
      </c>
      <c r="L168" s="78" t="s">
        <v>17</v>
      </c>
      <c r="M168" s="94" t="s">
        <v>171</v>
      </c>
      <c r="N168" s="67" t="s">
        <v>17</v>
      </c>
      <c r="O168" s="78" t="s">
        <v>17</v>
      </c>
      <c r="P168" s="78" t="s">
        <v>17</v>
      </c>
      <c r="Q168" s="78" t="s">
        <v>17</v>
      </c>
      <c r="R168" s="78">
        <v>90</v>
      </c>
      <c r="S168" s="78" t="s">
        <v>17</v>
      </c>
      <c r="T168" s="78">
        <v>5</v>
      </c>
      <c r="U168" s="220"/>
      <c r="V168" s="183" t="s">
        <v>203</v>
      </c>
    </row>
    <row r="169" spans="1:22" ht="15.75" thickBot="1">
      <c r="A169" s="100">
        <v>26.7</v>
      </c>
      <c r="B169" s="241"/>
      <c r="C169" s="233"/>
      <c r="D169" s="73">
        <v>2.6156999999999999</v>
      </c>
      <c r="E169" s="55">
        <v>41.19</v>
      </c>
      <c r="F169" s="74" t="s">
        <v>77</v>
      </c>
      <c r="G169" s="94" t="s">
        <v>19</v>
      </c>
      <c r="H169" s="78" t="s">
        <v>180</v>
      </c>
      <c r="I169" s="78" t="s">
        <v>29</v>
      </c>
      <c r="J169" s="78" t="s">
        <v>17</v>
      </c>
      <c r="K169" s="78" t="s">
        <v>17</v>
      </c>
      <c r="L169" s="78" t="s">
        <v>17</v>
      </c>
      <c r="M169" s="94" t="s">
        <v>171</v>
      </c>
      <c r="N169" s="67" t="s">
        <v>17</v>
      </c>
      <c r="O169" s="78" t="s">
        <v>17</v>
      </c>
      <c r="P169" s="78" t="s">
        <v>17</v>
      </c>
      <c r="Q169" s="78" t="s">
        <v>17</v>
      </c>
      <c r="R169" s="78">
        <v>90</v>
      </c>
      <c r="S169" s="78">
        <v>2</v>
      </c>
      <c r="T169" s="78">
        <v>10</v>
      </c>
      <c r="U169" s="220"/>
      <c r="V169" s="183" t="s">
        <v>203</v>
      </c>
    </row>
    <row r="170" spans="1:22" ht="15.75" hidden="1" thickBot="1">
      <c r="A170" s="100">
        <v>26.8</v>
      </c>
      <c r="B170" s="242"/>
      <c r="C170" s="234"/>
      <c r="D170" s="115">
        <v>0.3332</v>
      </c>
      <c r="E170" s="69">
        <v>41.2</v>
      </c>
      <c r="F170" s="116">
        <v>23</v>
      </c>
      <c r="G170" s="95" t="s">
        <v>25</v>
      </c>
      <c r="H170" s="88" t="s">
        <v>17</v>
      </c>
      <c r="I170" s="88" t="s">
        <v>29</v>
      </c>
      <c r="J170" s="88" t="s">
        <v>17</v>
      </c>
      <c r="K170" s="88" t="s">
        <v>17</v>
      </c>
      <c r="L170" s="88" t="s">
        <v>17</v>
      </c>
      <c r="M170" s="95" t="s">
        <v>171</v>
      </c>
      <c r="N170" s="80" t="s">
        <v>17</v>
      </c>
      <c r="O170" s="88" t="s">
        <v>17</v>
      </c>
      <c r="P170" s="88" t="s">
        <v>17</v>
      </c>
      <c r="Q170" s="88">
        <v>5</v>
      </c>
      <c r="R170" s="88">
        <v>90</v>
      </c>
      <c r="S170" s="88" t="s">
        <v>17</v>
      </c>
      <c r="T170" s="88">
        <v>10</v>
      </c>
      <c r="U170" s="221"/>
      <c r="V170" s="183" t="s">
        <v>203</v>
      </c>
    </row>
    <row r="171" spans="1:22" ht="45.75" hidden="1" thickBot="1">
      <c r="A171" s="100">
        <v>33.1</v>
      </c>
      <c r="B171" s="89">
        <v>42</v>
      </c>
      <c r="C171" s="83" t="s">
        <v>120</v>
      </c>
      <c r="D171" s="117">
        <v>0.89929999999999999</v>
      </c>
      <c r="E171" s="59" t="s">
        <v>17</v>
      </c>
      <c r="F171" s="118">
        <v>23</v>
      </c>
      <c r="G171" s="98" t="s">
        <v>24</v>
      </c>
      <c r="H171" s="86" t="s">
        <v>180</v>
      </c>
      <c r="I171" s="86" t="s">
        <v>38</v>
      </c>
      <c r="J171" s="86" t="s">
        <v>17</v>
      </c>
      <c r="K171" s="86" t="s">
        <v>21</v>
      </c>
      <c r="L171" s="86" t="s">
        <v>170</v>
      </c>
      <c r="M171" s="98" t="s">
        <v>31</v>
      </c>
      <c r="N171" s="85" t="s">
        <v>17</v>
      </c>
      <c r="O171" s="86" t="s">
        <v>17</v>
      </c>
      <c r="P171" s="86">
        <v>5</v>
      </c>
      <c r="Q171" s="86" t="s">
        <v>17</v>
      </c>
      <c r="R171" s="86">
        <v>75</v>
      </c>
      <c r="S171" s="86">
        <v>2</v>
      </c>
      <c r="T171" s="86">
        <v>10</v>
      </c>
      <c r="U171" s="99" t="s">
        <v>36</v>
      </c>
      <c r="V171" s="183" t="s">
        <v>205</v>
      </c>
    </row>
    <row r="172" spans="1:22" ht="15.75" hidden="1" thickBot="1">
      <c r="A172" s="104">
        <v>32.1</v>
      </c>
      <c r="B172" s="240">
        <v>43</v>
      </c>
      <c r="C172" s="229" t="s">
        <v>119</v>
      </c>
      <c r="D172" s="113">
        <v>0.52</v>
      </c>
      <c r="E172" s="54">
        <v>43.1</v>
      </c>
      <c r="F172" s="114">
        <v>33</v>
      </c>
      <c r="G172" s="96" t="s">
        <v>166</v>
      </c>
      <c r="H172" s="87" t="s">
        <v>17</v>
      </c>
      <c r="I172" s="87" t="s">
        <v>17</v>
      </c>
      <c r="J172" s="87" t="s">
        <v>17</v>
      </c>
      <c r="K172" s="87" t="s">
        <v>17</v>
      </c>
      <c r="L172" s="87" t="s">
        <v>17</v>
      </c>
      <c r="M172" s="96" t="s">
        <v>178</v>
      </c>
      <c r="N172" s="76" t="s">
        <v>17</v>
      </c>
      <c r="O172" s="87" t="s">
        <v>17</v>
      </c>
      <c r="P172" s="87" t="s">
        <v>17</v>
      </c>
      <c r="Q172" s="87" t="s">
        <v>17</v>
      </c>
      <c r="R172" s="87">
        <v>90</v>
      </c>
      <c r="S172" s="87" t="s">
        <v>17</v>
      </c>
      <c r="T172" s="87" t="s">
        <v>17</v>
      </c>
      <c r="U172" s="219" t="s">
        <v>35</v>
      </c>
      <c r="V172" s="183" t="s">
        <v>203</v>
      </c>
    </row>
    <row r="173" spans="1:22" ht="15.75" hidden="1" thickBot="1">
      <c r="A173" s="101">
        <v>32.299999999999997</v>
      </c>
      <c r="B173" s="241"/>
      <c r="C173" s="230"/>
      <c r="D173" s="73">
        <v>1.135</v>
      </c>
      <c r="E173" s="55">
        <v>43.2</v>
      </c>
      <c r="F173" s="74">
        <v>27</v>
      </c>
      <c r="G173" s="94" t="s">
        <v>166</v>
      </c>
      <c r="H173" s="78" t="s">
        <v>17</v>
      </c>
      <c r="I173" s="78" t="s">
        <v>17</v>
      </c>
      <c r="J173" s="78" t="s">
        <v>17</v>
      </c>
      <c r="K173" s="78" t="s">
        <v>17</v>
      </c>
      <c r="L173" s="78" t="s">
        <v>17</v>
      </c>
      <c r="M173" s="94" t="s">
        <v>178</v>
      </c>
      <c r="N173" s="67" t="s">
        <v>17</v>
      </c>
      <c r="O173" s="78" t="s">
        <v>17</v>
      </c>
      <c r="P173" s="78" t="s">
        <v>17</v>
      </c>
      <c r="Q173" s="78" t="s">
        <v>17</v>
      </c>
      <c r="R173" s="78">
        <v>90</v>
      </c>
      <c r="S173" s="78" t="s">
        <v>17</v>
      </c>
      <c r="T173" s="78" t="s">
        <v>17</v>
      </c>
      <c r="U173" s="220"/>
      <c r="V173" s="183" t="s">
        <v>203</v>
      </c>
    </row>
    <row r="174" spans="1:22" ht="15.75" hidden="1" thickBot="1">
      <c r="A174" s="100">
        <v>32.5</v>
      </c>
      <c r="B174" s="242"/>
      <c r="C174" s="231"/>
      <c r="D174" s="115">
        <v>1.8102</v>
      </c>
      <c r="E174" s="56">
        <v>43.3</v>
      </c>
      <c r="F174" s="116" t="s">
        <v>42</v>
      </c>
      <c r="G174" s="95" t="s">
        <v>166</v>
      </c>
      <c r="H174" s="88" t="s">
        <v>17</v>
      </c>
      <c r="I174" s="88" t="s">
        <v>17</v>
      </c>
      <c r="J174" s="88" t="s">
        <v>17</v>
      </c>
      <c r="K174" s="88" t="s">
        <v>17</v>
      </c>
      <c r="L174" s="88" t="s">
        <v>17</v>
      </c>
      <c r="M174" s="95" t="s">
        <v>178</v>
      </c>
      <c r="N174" s="80" t="s">
        <v>17</v>
      </c>
      <c r="O174" s="88" t="s">
        <v>17</v>
      </c>
      <c r="P174" s="88" t="s">
        <v>17</v>
      </c>
      <c r="Q174" s="88" t="s">
        <v>17</v>
      </c>
      <c r="R174" s="88">
        <v>90</v>
      </c>
      <c r="S174" s="88" t="s">
        <v>17</v>
      </c>
      <c r="T174" s="88" t="s">
        <v>17</v>
      </c>
      <c r="U174" s="221"/>
      <c r="V174" s="183" t="s">
        <v>203</v>
      </c>
    </row>
    <row r="175" spans="1:22" ht="30.75" thickBot="1">
      <c r="A175" s="100">
        <v>47.2</v>
      </c>
      <c r="B175" s="89">
        <v>44</v>
      </c>
      <c r="C175" s="83" t="s">
        <v>131</v>
      </c>
      <c r="D175" s="117">
        <v>4.4547999999999996</v>
      </c>
      <c r="E175" s="59" t="s">
        <v>17</v>
      </c>
      <c r="F175" s="118" t="s">
        <v>95</v>
      </c>
      <c r="G175" s="98" t="s">
        <v>19</v>
      </c>
      <c r="H175" s="86" t="s">
        <v>180</v>
      </c>
      <c r="I175" s="86" t="s">
        <v>38</v>
      </c>
      <c r="J175" s="86" t="s">
        <v>169</v>
      </c>
      <c r="K175" s="86" t="s">
        <v>17</v>
      </c>
      <c r="L175" s="86" t="s">
        <v>170</v>
      </c>
      <c r="M175" s="98" t="s">
        <v>171</v>
      </c>
      <c r="N175" s="85" t="s">
        <v>17</v>
      </c>
      <c r="O175" s="86" t="s">
        <v>17</v>
      </c>
      <c r="P175" s="86">
        <v>15</v>
      </c>
      <c r="Q175" s="86" t="s">
        <v>17</v>
      </c>
      <c r="R175" s="86">
        <v>60</v>
      </c>
      <c r="S175" s="86" t="s">
        <v>17</v>
      </c>
      <c r="T175" s="86">
        <v>5</v>
      </c>
      <c r="U175" s="132" t="s">
        <v>35</v>
      </c>
      <c r="V175" s="183" t="s">
        <v>203</v>
      </c>
    </row>
    <row r="176" spans="1:22" ht="16.5" customHeight="1">
      <c r="A176" s="101">
        <v>49.1</v>
      </c>
      <c r="B176" s="240">
        <v>45</v>
      </c>
      <c r="C176" s="229" t="s">
        <v>134</v>
      </c>
      <c r="D176" s="113">
        <v>1.2147000000000001</v>
      </c>
      <c r="E176" s="87">
        <v>45.1</v>
      </c>
      <c r="F176" s="114">
        <v>23</v>
      </c>
      <c r="G176" s="96" t="s">
        <v>19</v>
      </c>
      <c r="H176" s="87" t="s">
        <v>186</v>
      </c>
      <c r="I176" s="87" t="s">
        <v>38</v>
      </c>
      <c r="J176" s="87" t="s">
        <v>17</v>
      </c>
      <c r="K176" s="87" t="s">
        <v>21</v>
      </c>
      <c r="L176" s="87" t="s">
        <v>170</v>
      </c>
      <c r="M176" s="96" t="s">
        <v>171</v>
      </c>
      <c r="N176" s="76" t="s">
        <v>17</v>
      </c>
      <c r="O176" s="87" t="s">
        <v>17</v>
      </c>
      <c r="P176" s="87">
        <v>15</v>
      </c>
      <c r="Q176" s="87" t="s">
        <v>17</v>
      </c>
      <c r="R176" s="87">
        <v>60</v>
      </c>
      <c r="S176" s="87">
        <v>2</v>
      </c>
      <c r="T176" s="87">
        <v>10</v>
      </c>
      <c r="U176" s="222" t="s">
        <v>36</v>
      </c>
      <c r="V176" s="183" t="s">
        <v>205</v>
      </c>
    </row>
    <row r="177" spans="1:22">
      <c r="A177" s="100">
        <v>49.2</v>
      </c>
      <c r="B177" s="241"/>
      <c r="C177" s="230"/>
      <c r="D177" s="73">
        <v>5.7496</v>
      </c>
      <c r="E177" s="55">
        <v>45.2</v>
      </c>
      <c r="F177" s="74">
        <v>23</v>
      </c>
      <c r="G177" s="94" t="s">
        <v>19</v>
      </c>
      <c r="H177" s="78" t="s">
        <v>186</v>
      </c>
      <c r="I177" s="78" t="s">
        <v>38</v>
      </c>
      <c r="J177" s="78" t="s">
        <v>17</v>
      </c>
      <c r="K177" s="78" t="s">
        <v>17</v>
      </c>
      <c r="L177" s="78" t="s">
        <v>17</v>
      </c>
      <c r="M177" s="94" t="s">
        <v>171</v>
      </c>
      <c r="N177" s="67" t="s">
        <v>17</v>
      </c>
      <c r="O177" s="78" t="s">
        <v>17</v>
      </c>
      <c r="P177" s="78">
        <v>15</v>
      </c>
      <c r="Q177" s="78" t="s">
        <v>17</v>
      </c>
      <c r="R177" s="78">
        <v>60</v>
      </c>
      <c r="S177" s="78">
        <v>2</v>
      </c>
      <c r="T177" s="78">
        <v>10</v>
      </c>
      <c r="U177" s="223"/>
      <c r="V177" s="183" t="s">
        <v>205</v>
      </c>
    </row>
    <row r="178" spans="1:22" ht="15.75" thickBot="1">
      <c r="A178" s="104">
        <v>49.3</v>
      </c>
      <c r="B178" s="242"/>
      <c r="C178" s="231"/>
      <c r="D178" s="115">
        <v>9.8384999999999998</v>
      </c>
      <c r="E178" s="66">
        <v>45.3</v>
      </c>
      <c r="F178" s="116">
        <v>35</v>
      </c>
      <c r="G178" s="95" t="s">
        <v>19</v>
      </c>
      <c r="H178" s="88" t="s">
        <v>186</v>
      </c>
      <c r="I178" s="88" t="s">
        <v>38</v>
      </c>
      <c r="J178" s="88" t="s">
        <v>17</v>
      </c>
      <c r="K178" s="88" t="s">
        <v>21</v>
      </c>
      <c r="L178" s="88" t="s">
        <v>170</v>
      </c>
      <c r="M178" s="95" t="s">
        <v>171</v>
      </c>
      <c r="N178" s="80" t="s">
        <v>17</v>
      </c>
      <c r="O178" s="88" t="s">
        <v>17</v>
      </c>
      <c r="P178" s="88">
        <v>15</v>
      </c>
      <c r="Q178" s="88" t="s">
        <v>17</v>
      </c>
      <c r="R178" s="88">
        <v>60</v>
      </c>
      <c r="S178" s="88" t="s">
        <v>17</v>
      </c>
      <c r="T178" s="88">
        <v>5</v>
      </c>
      <c r="U178" s="224"/>
      <c r="V178" s="183" t="s">
        <v>205</v>
      </c>
    </row>
    <row r="179" spans="1:22" hidden="1">
      <c r="A179" s="100">
        <v>46.3</v>
      </c>
      <c r="B179" s="240">
        <v>46</v>
      </c>
      <c r="C179" s="229" t="s">
        <v>133</v>
      </c>
      <c r="D179" s="113">
        <v>0.29499999999999998</v>
      </c>
      <c r="E179" s="54">
        <v>46.1</v>
      </c>
      <c r="F179" s="114">
        <v>19</v>
      </c>
      <c r="G179" s="96" t="s">
        <v>24</v>
      </c>
      <c r="H179" s="87" t="s">
        <v>191</v>
      </c>
      <c r="I179" s="87" t="s">
        <v>39</v>
      </c>
      <c r="J179" s="87" t="s">
        <v>169</v>
      </c>
      <c r="K179" s="87" t="s">
        <v>17</v>
      </c>
      <c r="L179" s="87" t="s">
        <v>170</v>
      </c>
      <c r="M179" s="96" t="s">
        <v>171</v>
      </c>
      <c r="N179" s="76" t="s">
        <v>17</v>
      </c>
      <c r="O179" s="87" t="s">
        <v>17</v>
      </c>
      <c r="P179" s="87">
        <v>5</v>
      </c>
      <c r="Q179" s="87" t="s">
        <v>17</v>
      </c>
      <c r="R179" s="87">
        <v>60</v>
      </c>
      <c r="S179" s="87" t="s">
        <v>17</v>
      </c>
      <c r="T179" s="87" t="s">
        <v>17</v>
      </c>
      <c r="U179" s="219" t="s">
        <v>35</v>
      </c>
      <c r="V179" s="183" t="s">
        <v>203</v>
      </c>
    </row>
    <row r="180" spans="1:22" hidden="1">
      <c r="A180" s="100">
        <v>46.4</v>
      </c>
      <c r="B180" s="241"/>
      <c r="C180" s="230"/>
      <c r="D180" s="73">
        <v>3.9018999999999999</v>
      </c>
      <c r="E180" s="55">
        <v>46.2</v>
      </c>
      <c r="F180" s="74" t="s">
        <v>92</v>
      </c>
      <c r="G180" s="94" t="s">
        <v>24</v>
      </c>
      <c r="H180" s="78" t="s">
        <v>191</v>
      </c>
      <c r="I180" s="78" t="s">
        <v>39</v>
      </c>
      <c r="J180" s="78" t="s">
        <v>169</v>
      </c>
      <c r="K180" s="78" t="s">
        <v>21</v>
      </c>
      <c r="L180" s="78" t="s">
        <v>170</v>
      </c>
      <c r="M180" s="94" t="s">
        <v>171</v>
      </c>
      <c r="N180" s="67" t="s">
        <v>17</v>
      </c>
      <c r="O180" s="78" t="s">
        <v>17</v>
      </c>
      <c r="P180" s="78">
        <v>5</v>
      </c>
      <c r="Q180" s="78" t="s">
        <v>17</v>
      </c>
      <c r="R180" s="78">
        <v>60</v>
      </c>
      <c r="S180" s="78" t="s">
        <v>17</v>
      </c>
      <c r="T180" s="78" t="s">
        <v>17</v>
      </c>
      <c r="U180" s="220"/>
      <c r="V180" s="183" t="s">
        <v>203</v>
      </c>
    </row>
    <row r="181" spans="1:22">
      <c r="A181" s="100">
        <v>46.5</v>
      </c>
      <c r="B181" s="241"/>
      <c r="C181" s="230"/>
      <c r="D181" s="73">
        <v>7.3726000000000003</v>
      </c>
      <c r="E181" s="68">
        <v>46.3</v>
      </c>
      <c r="F181" s="74">
        <v>24</v>
      </c>
      <c r="G181" s="94" t="s">
        <v>19</v>
      </c>
      <c r="H181" s="78" t="s">
        <v>189</v>
      </c>
      <c r="I181" s="78" t="s">
        <v>39</v>
      </c>
      <c r="J181" s="78" t="s">
        <v>169</v>
      </c>
      <c r="K181" s="78" t="s">
        <v>17</v>
      </c>
      <c r="L181" s="78" t="s">
        <v>170</v>
      </c>
      <c r="M181" s="94" t="s">
        <v>171</v>
      </c>
      <c r="N181" s="67" t="s">
        <v>17</v>
      </c>
      <c r="O181" s="78" t="s">
        <v>17</v>
      </c>
      <c r="P181" s="78">
        <v>15</v>
      </c>
      <c r="Q181" s="78" t="s">
        <v>17</v>
      </c>
      <c r="R181" s="78">
        <v>60</v>
      </c>
      <c r="S181" s="78" t="s">
        <v>17</v>
      </c>
      <c r="T181" s="78" t="s">
        <v>17</v>
      </c>
      <c r="U181" s="220"/>
      <c r="V181" s="183" t="s">
        <v>203</v>
      </c>
    </row>
    <row r="182" spans="1:22" hidden="1">
      <c r="A182" s="100">
        <v>46.6</v>
      </c>
      <c r="B182" s="241"/>
      <c r="C182" s="230"/>
      <c r="D182" s="73">
        <v>0.90640000000000009</v>
      </c>
      <c r="E182" s="55">
        <v>46.4</v>
      </c>
      <c r="F182" s="74" t="s">
        <v>93</v>
      </c>
      <c r="G182" s="94" t="s">
        <v>24</v>
      </c>
      <c r="H182" s="78" t="s">
        <v>187</v>
      </c>
      <c r="I182" s="78" t="s">
        <v>39</v>
      </c>
      <c r="J182" s="78" t="s">
        <v>169</v>
      </c>
      <c r="K182" s="78" t="s">
        <v>17</v>
      </c>
      <c r="L182" s="78" t="s">
        <v>170</v>
      </c>
      <c r="M182" s="94" t="s">
        <v>171</v>
      </c>
      <c r="N182" s="67" t="s">
        <v>17</v>
      </c>
      <c r="O182" s="78" t="s">
        <v>17</v>
      </c>
      <c r="P182" s="78">
        <v>5</v>
      </c>
      <c r="Q182" s="78" t="s">
        <v>17</v>
      </c>
      <c r="R182" s="78">
        <v>60</v>
      </c>
      <c r="S182" s="78" t="s">
        <v>17</v>
      </c>
      <c r="T182" s="78">
        <v>5</v>
      </c>
      <c r="U182" s="220"/>
      <c r="V182" s="183" t="s">
        <v>203</v>
      </c>
    </row>
    <row r="183" spans="1:22">
      <c r="A183" s="100">
        <v>46.7</v>
      </c>
      <c r="B183" s="241"/>
      <c r="C183" s="230"/>
      <c r="D183" s="73">
        <v>15.7591</v>
      </c>
      <c r="E183" s="68">
        <v>46.5</v>
      </c>
      <c r="F183" s="74" t="s">
        <v>94</v>
      </c>
      <c r="G183" s="94" t="s">
        <v>19</v>
      </c>
      <c r="H183" s="78" t="s">
        <v>180</v>
      </c>
      <c r="I183" s="78" t="s">
        <v>39</v>
      </c>
      <c r="J183" s="78" t="s">
        <v>169</v>
      </c>
      <c r="K183" s="78" t="s">
        <v>21</v>
      </c>
      <c r="L183" s="78" t="s">
        <v>170</v>
      </c>
      <c r="M183" s="94" t="s">
        <v>171</v>
      </c>
      <c r="N183" s="67" t="s">
        <v>17</v>
      </c>
      <c r="O183" s="78" t="s">
        <v>17</v>
      </c>
      <c r="P183" s="78">
        <v>10</v>
      </c>
      <c r="Q183" s="78" t="s">
        <v>17</v>
      </c>
      <c r="R183" s="78">
        <v>60</v>
      </c>
      <c r="S183" s="78" t="s">
        <v>17</v>
      </c>
      <c r="T183" s="78">
        <v>5</v>
      </c>
      <c r="U183" s="220"/>
      <c r="V183" s="183" t="s">
        <v>203</v>
      </c>
    </row>
    <row r="184" spans="1:22" hidden="1">
      <c r="A184" s="100">
        <v>46.8</v>
      </c>
      <c r="B184" s="241"/>
      <c r="C184" s="230"/>
      <c r="D184" s="73">
        <v>0.22</v>
      </c>
      <c r="E184" s="55">
        <v>46.6</v>
      </c>
      <c r="F184" s="74">
        <v>18</v>
      </c>
      <c r="G184" s="94" t="s">
        <v>24</v>
      </c>
      <c r="H184" s="78" t="s">
        <v>180</v>
      </c>
      <c r="I184" s="78" t="s">
        <v>39</v>
      </c>
      <c r="J184" s="78" t="s">
        <v>169</v>
      </c>
      <c r="K184" s="78" t="s">
        <v>17</v>
      </c>
      <c r="L184" s="78" t="s">
        <v>170</v>
      </c>
      <c r="M184" s="94" t="s">
        <v>171</v>
      </c>
      <c r="N184" s="67" t="s">
        <v>17</v>
      </c>
      <c r="O184" s="78" t="s">
        <v>17</v>
      </c>
      <c r="P184" s="78">
        <v>5</v>
      </c>
      <c r="Q184" s="78" t="s">
        <v>17</v>
      </c>
      <c r="R184" s="78">
        <v>60</v>
      </c>
      <c r="S184" s="78" t="s">
        <v>17</v>
      </c>
      <c r="T184" s="78" t="s">
        <v>17</v>
      </c>
      <c r="U184" s="220"/>
      <c r="V184" s="183" t="s">
        <v>203</v>
      </c>
    </row>
    <row r="185" spans="1:22" ht="15.75" hidden="1" thickBot="1">
      <c r="A185" s="100">
        <v>46.9</v>
      </c>
      <c r="B185" s="242"/>
      <c r="C185" s="231"/>
      <c r="D185" s="115">
        <v>5.0918000000000001</v>
      </c>
      <c r="E185" s="66">
        <v>46.7</v>
      </c>
      <c r="F185" s="116">
        <v>18</v>
      </c>
      <c r="G185" s="95" t="s">
        <v>24</v>
      </c>
      <c r="H185" s="88" t="s">
        <v>180</v>
      </c>
      <c r="I185" s="88" t="s">
        <v>39</v>
      </c>
      <c r="J185" s="88" t="s">
        <v>169</v>
      </c>
      <c r="K185" s="88" t="s">
        <v>17</v>
      </c>
      <c r="L185" s="88" t="s">
        <v>170</v>
      </c>
      <c r="M185" s="95" t="s">
        <v>171</v>
      </c>
      <c r="N185" s="80" t="s">
        <v>17</v>
      </c>
      <c r="O185" s="88" t="s">
        <v>17</v>
      </c>
      <c r="P185" s="88">
        <v>5</v>
      </c>
      <c r="Q185" s="88" t="s">
        <v>17</v>
      </c>
      <c r="R185" s="88">
        <v>60</v>
      </c>
      <c r="S185" s="88" t="s">
        <v>17</v>
      </c>
      <c r="T185" s="88" t="s">
        <v>17</v>
      </c>
      <c r="U185" s="221"/>
      <c r="V185" s="183" t="s">
        <v>203</v>
      </c>
    </row>
    <row r="186" spans="1:22" ht="45.75" hidden="1" thickBot="1">
      <c r="A186" s="100">
        <v>48.2</v>
      </c>
      <c r="B186" s="89">
        <v>47</v>
      </c>
      <c r="C186" s="83" t="s">
        <v>132</v>
      </c>
      <c r="D186" s="117">
        <v>0.02</v>
      </c>
      <c r="E186" s="86" t="s">
        <v>17</v>
      </c>
      <c r="F186" s="118">
        <v>23</v>
      </c>
      <c r="G186" s="98" t="s">
        <v>24</v>
      </c>
      <c r="H186" s="86" t="s">
        <v>187</v>
      </c>
      <c r="I186" s="86" t="s">
        <v>39</v>
      </c>
      <c r="J186" s="86" t="s">
        <v>17</v>
      </c>
      <c r="K186" s="86" t="s">
        <v>21</v>
      </c>
      <c r="L186" s="86" t="s">
        <v>170</v>
      </c>
      <c r="M186" s="98" t="s">
        <v>171</v>
      </c>
      <c r="N186" s="85" t="s">
        <v>17</v>
      </c>
      <c r="O186" s="86" t="s">
        <v>17</v>
      </c>
      <c r="P186" s="86">
        <v>5</v>
      </c>
      <c r="Q186" s="86" t="s">
        <v>17</v>
      </c>
      <c r="R186" s="86">
        <v>60</v>
      </c>
      <c r="S186" s="86">
        <v>2</v>
      </c>
      <c r="T186" s="86">
        <v>10</v>
      </c>
      <c r="U186" s="99" t="s">
        <v>36</v>
      </c>
      <c r="V186" s="183" t="s">
        <v>205</v>
      </c>
    </row>
  </sheetData>
  <autoFilter ref="B1:V186">
    <filterColumn colId="5">
      <filters>
        <filter val="11-14"/>
        <filter val="14-19"/>
        <filter val="8-11"/>
      </filters>
    </filterColumn>
  </autoFilter>
  <mergeCells count="84">
    <mergeCell ref="B26:B31"/>
    <mergeCell ref="B32:B34"/>
    <mergeCell ref="C24:C25"/>
    <mergeCell ref="C7:C23"/>
    <mergeCell ref="C2:C6"/>
    <mergeCell ref="B2:B6"/>
    <mergeCell ref="B7:B23"/>
    <mergeCell ref="B24:B25"/>
    <mergeCell ref="B78:B81"/>
    <mergeCell ref="B82:B83"/>
    <mergeCell ref="B85:B86"/>
    <mergeCell ref="B87:B89"/>
    <mergeCell ref="B37:B39"/>
    <mergeCell ref="B50:B52"/>
    <mergeCell ref="B58:B59"/>
    <mergeCell ref="B62:B68"/>
    <mergeCell ref="B69:B70"/>
    <mergeCell ref="B71:B77"/>
    <mergeCell ref="B179:B185"/>
    <mergeCell ref="C26:C31"/>
    <mergeCell ref="C32:C34"/>
    <mergeCell ref="C37:C39"/>
    <mergeCell ref="C43:C44"/>
    <mergeCell ref="C46:C48"/>
    <mergeCell ref="C50:C52"/>
    <mergeCell ref="B96:B103"/>
    <mergeCell ref="B104:B105"/>
    <mergeCell ref="B106:B116"/>
    <mergeCell ref="B118:B129"/>
    <mergeCell ref="B130:B141"/>
    <mergeCell ref="B142:B150"/>
    <mergeCell ref="B90:B95"/>
    <mergeCell ref="B43:B44"/>
    <mergeCell ref="B46:B48"/>
    <mergeCell ref="C96:C103"/>
    <mergeCell ref="C104:C105"/>
    <mergeCell ref="B151:B170"/>
    <mergeCell ref="B172:B174"/>
    <mergeCell ref="B176:B178"/>
    <mergeCell ref="C78:C81"/>
    <mergeCell ref="C82:C83"/>
    <mergeCell ref="C85:C86"/>
    <mergeCell ref="C87:C89"/>
    <mergeCell ref="C90:C95"/>
    <mergeCell ref="U2:U6"/>
    <mergeCell ref="U7:U23"/>
    <mergeCell ref="U24:U25"/>
    <mergeCell ref="U26:U31"/>
    <mergeCell ref="C179:C185"/>
    <mergeCell ref="C118:C129"/>
    <mergeCell ref="C130:C141"/>
    <mergeCell ref="C142:C150"/>
    <mergeCell ref="C151:C170"/>
    <mergeCell ref="C172:C174"/>
    <mergeCell ref="C176:C178"/>
    <mergeCell ref="C106:C116"/>
    <mergeCell ref="C58:C59"/>
    <mergeCell ref="C62:C68"/>
    <mergeCell ref="C69:C70"/>
    <mergeCell ref="C71:C77"/>
    <mergeCell ref="U32:U34"/>
    <mergeCell ref="U37:U39"/>
    <mergeCell ref="U43:U44"/>
    <mergeCell ref="U46:U48"/>
    <mergeCell ref="U50:U52"/>
    <mergeCell ref="U58:U59"/>
    <mergeCell ref="U62:U68"/>
    <mergeCell ref="U69:U70"/>
    <mergeCell ref="U71:U77"/>
    <mergeCell ref="U78:U81"/>
    <mergeCell ref="U82:U83"/>
    <mergeCell ref="U85:U86"/>
    <mergeCell ref="U87:U89"/>
    <mergeCell ref="U90:U95"/>
    <mergeCell ref="U96:U103"/>
    <mergeCell ref="U151:U170"/>
    <mergeCell ref="U172:U174"/>
    <mergeCell ref="U176:U178"/>
    <mergeCell ref="U179:U185"/>
    <mergeCell ref="U104:U105"/>
    <mergeCell ref="U106:U116"/>
    <mergeCell ref="U118:U129"/>
    <mergeCell ref="U130:U141"/>
    <mergeCell ref="U142:U150"/>
  </mergeCells>
  <pageMargins left="0.125" right="7.2916666666666671E-2" top="0.17708333333333334" bottom="0.17708333333333334" header="0.3" footer="0.3"/>
  <pageSetup paperSize="8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H186"/>
  <sheetViews>
    <sheetView zoomScaleNormal="100" workbookViewId="0">
      <selection activeCell="K144" sqref="K144"/>
    </sheetView>
  </sheetViews>
  <sheetFormatPr defaultRowHeight="15"/>
  <cols>
    <col min="1" max="1" width="8.42578125" customWidth="1"/>
    <col min="2" max="2" width="6.7109375" customWidth="1"/>
    <col min="4" max="4" width="49" style="30" customWidth="1"/>
    <col min="5" max="5" width="8.42578125" customWidth="1"/>
  </cols>
  <sheetData>
    <row r="1" spans="1:8" ht="21">
      <c r="A1" s="29" t="s">
        <v>143</v>
      </c>
      <c r="B1" s="28" t="s">
        <v>144</v>
      </c>
      <c r="C1" t="s">
        <v>155</v>
      </c>
      <c r="D1" s="12" t="s">
        <v>26</v>
      </c>
      <c r="E1" s="13" t="s">
        <v>9</v>
      </c>
      <c r="F1" s="13" t="s">
        <v>0</v>
      </c>
      <c r="G1" s="12" t="s">
        <v>10</v>
      </c>
    </row>
    <row r="2" spans="1:8" ht="15" hidden="1" customHeight="1">
      <c r="A2" s="19">
        <v>34.200000000000003</v>
      </c>
      <c r="B2">
        <v>1</v>
      </c>
      <c r="C2">
        <v>1.01</v>
      </c>
      <c r="D2" s="51" t="s">
        <v>121</v>
      </c>
      <c r="E2" s="39">
        <v>0.96479999999999999</v>
      </c>
      <c r="G2" s="18">
        <v>18</v>
      </c>
      <c r="H2" t="s">
        <v>145</v>
      </c>
    </row>
    <row r="3" spans="1:8" hidden="1">
      <c r="A3" s="19">
        <v>34.299999999999997</v>
      </c>
      <c r="B3">
        <v>1</v>
      </c>
      <c r="C3">
        <v>1.02</v>
      </c>
      <c r="D3" s="52"/>
      <c r="E3" s="39">
        <v>4.7587999999999999</v>
      </c>
      <c r="G3" s="27" t="s">
        <v>42</v>
      </c>
      <c r="H3" t="s">
        <v>145</v>
      </c>
    </row>
    <row r="4" spans="1:8" ht="15" hidden="1" customHeight="1">
      <c r="A4" s="19">
        <v>34.5</v>
      </c>
      <c r="B4">
        <v>1</v>
      </c>
      <c r="C4">
        <v>1.03</v>
      </c>
      <c r="D4" s="52"/>
      <c r="E4" s="39">
        <v>7.1631</v>
      </c>
      <c r="G4" s="18">
        <v>7</v>
      </c>
      <c r="H4" t="s">
        <v>146</v>
      </c>
    </row>
    <row r="5" spans="1:8" hidden="1">
      <c r="A5" s="18">
        <v>34.6</v>
      </c>
      <c r="B5">
        <v>1</v>
      </c>
      <c r="C5">
        <v>1.04</v>
      </c>
      <c r="D5" s="52"/>
      <c r="E5" s="39">
        <v>3.5350999999999999</v>
      </c>
      <c r="G5" s="18">
        <v>7</v>
      </c>
      <c r="H5" t="s">
        <v>146</v>
      </c>
    </row>
    <row r="6" spans="1:8" hidden="1">
      <c r="A6" s="18">
        <v>34.700000000000003</v>
      </c>
      <c r="B6">
        <v>1</v>
      </c>
      <c r="C6">
        <v>1.05</v>
      </c>
      <c r="D6" s="53"/>
      <c r="E6" s="39">
        <v>5.7843999999999998</v>
      </c>
      <c r="G6" s="18">
        <v>37</v>
      </c>
      <c r="H6" t="s">
        <v>145</v>
      </c>
    </row>
    <row r="7" spans="1:8" ht="15" hidden="1" customHeight="1">
      <c r="A7" s="19">
        <v>35.1</v>
      </c>
      <c r="B7">
        <v>2</v>
      </c>
      <c r="C7">
        <v>2.0099999999999998</v>
      </c>
      <c r="D7" s="51" t="s">
        <v>122</v>
      </c>
      <c r="E7" s="39">
        <v>9.8259000000000007</v>
      </c>
      <c r="G7" s="18">
        <v>24</v>
      </c>
      <c r="H7" t="s">
        <v>147</v>
      </c>
    </row>
    <row r="8" spans="1:8" hidden="1">
      <c r="A8" s="25">
        <v>35.1</v>
      </c>
      <c r="B8">
        <v>2</v>
      </c>
      <c r="C8">
        <v>2.09</v>
      </c>
      <c r="D8" s="52"/>
      <c r="E8" s="39">
        <v>42.737200000000001</v>
      </c>
      <c r="G8" s="18">
        <v>19</v>
      </c>
      <c r="H8" t="s">
        <v>147</v>
      </c>
    </row>
    <row r="9" spans="1:8" hidden="1">
      <c r="A9" s="19">
        <v>35.119999999999997</v>
      </c>
      <c r="B9">
        <v>2</v>
      </c>
      <c r="C9">
        <v>2.1</v>
      </c>
      <c r="D9" s="52"/>
      <c r="E9" s="39">
        <v>23.671499999999998</v>
      </c>
      <c r="G9" s="18">
        <v>35</v>
      </c>
      <c r="H9" t="s">
        <v>147</v>
      </c>
    </row>
    <row r="10" spans="1:8" hidden="1">
      <c r="A10" s="23">
        <v>35.130000000000003</v>
      </c>
      <c r="B10">
        <v>2</v>
      </c>
      <c r="C10">
        <v>2.11</v>
      </c>
      <c r="D10" s="52"/>
      <c r="E10" s="39">
        <v>1.6453</v>
      </c>
      <c r="G10" s="27" t="s">
        <v>43</v>
      </c>
      <c r="H10" t="s">
        <v>147</v>
      </c>
    </row>
    <row r="11" spans="1:8" ht="15" hidden="1" customHeight="1">
      <c r="A11" s="19">
        <v>35.14</v>
      </c>
      <c r="B11">
        <v>2</v>
      </c>
      <c r="C11">
        <v>2.12</v>
      </c>
      <c r="D11" s="52"/>
      <c r="E11" s="39">
        <v>4.2149999999999999</v>
      </c>
      <c r="G11" s="18">
        <v>19</v>
      </c>
      <c r="H11" t="s">
        <v>147</v>
      </c>
    </row>
    <row r="12" spans="1:8" hidden="1">
      <c r="A12" s="25">
        <v>35.15</v>
      </c>
      <c r="B12">
        <v>2</v>
      </c>
      <c r="C12">
        <v>2.13</v>
      </c>
      <c r="D12" s="52"/>
      <c r="E12" s="39">
        <v>2.6549999999999998</v>
      </c>
      <c r="G12" s="18">
        <v>37</v>
      </c>
      <c r="H12" t="s">
        <v>147</v>
      </c>
    </row>
    <row r="13" spans="1:8" hidden="1">
      <c r="A13" s="25">
        <v>35.159999999999997</v>
      </c>
      <c r="B13">
        <v>2</v>
      </c>
      <c r="C13">
        <v>2.14</v>
      </c>
      <c r="D13" s="52"/>
      <c r="E13" s="39">
        <v>1.5132000000000001</v>
      </c>
      <c r="G13" s="18">
        <v>20</v>
      </c>
      <c r="H13" t="s">
        <v>147</v>
      </c>
    </row>
    <row r="14" spans="1:8" ht="15" hidden="1" customHeight="1">
      <c r="A14" s="25">
        <v>35.17</v>
      </c>
      <c r="B14">
        <v>2</v>
      </c>
      <c r="C14">
        <v>2.15</v>
      </c>
      <c r="D14" s="52"/>
      <c r="E14" s="39">
        <v>19.871099999999998</v>
      </c>
      <c r="G14" s="18">
        <v>17</v>
      </c>
      <c r="H14" t="s">
        <v>147</v>
      </c>
    </row>
    <row r="15" spans="1:8" hidden="1">
      <c r="A15" s="25">
        <v>35.18</v>
      </c>
      <c r="B15">
        <v>2</v>
      </c>
      <c r="C15">
        <v>2.16</v>
      </c>
      <c r="D15" s="52"/>
      <c r="E15" s="39">
        <v>0.47850000000000004</v>
      </c>
      <c r="G15" s="18" t="s">
        <v>44</v>
      </c>
      <c r="H15" t="s">
        <v>147</v>
      </c>
    </row>
    <row r="16" spans="1:8" ht="15" hidden="1" customHeight="1">
      <c r="A16" s="25">
        <v>35.19</v>
      </c>
      <c r="B16">
        <v>2</v>
      </c>
      <c r="C16">
        <v>2.17</v>
      </c>
      <c r="D16" s="52"/>
      <c r="E16" s="39">
        <v>12.86</v>
      </c>
      <c r="G16" s="18" t="s">
        <v>45</v>
      </c>
      <c r="H16" t="s">
        <v>147</v>
      </c>
    </row>
    <row r="17" spans="1:8" hidden="1">
      <c r="A17" s="26">
        <v>35.200000000000003</v>
      </c>
      <c r="B17">
        <v>2</v>
      </c>
      <c r="C17">
        <v>2.02</v>
      </c>
      <c r="D17" s="52"/>
      <c r="E17" s="39">
        <v>5.04</v>
      </c>
      <c r="G17" s="18">
        <v>11</v>
      </c>
      <c r="H17" t="s">
        <v>147</v>
      </c>
    </row>
    <row r="18" spans="1:8" hidden="1">
      <c r="A18" s="19">
        <v>35.299999999999997</v>
      </c>
      <c r="B18">
        <v>2</v>
      </c>
      <c r="C18">
        <v>2.0299999999999998</v>
      </c>
      <c r="D18" s="52"/>
      <c r="E18" s="39">
        <v>10.799999999999999</v>
      </c>
      <c r="G18" s="18" t="s">
        <v>46</v>
      </c>
      <c r="H18" t="s">
        <v>147</v>
      </c>
    </row>
    <row r="19" spans="1:8" ht="15" hidden="1" customHeight="1">
      <c r="A19" s="18">
        <v>35.4</v>
      </c>
      <c r="B19">
        <v>2</v>
      </c>
      <c r="C19">
        <v>2.04</v>
      </c>
      <c r="D19" s="52"/>
      <c r="E19" s="39">
        <v>2.2692000000000001</v>
      </c>
      <c r="G19" s="18" t="s">
        <v>47</v>
      </c>
      <c r="H19" t="s">
        <v>147</v>
      </c>
    </row>
    <row r="20" spans="1:8" hidden="1">
      <c r="A20" s="18">
        <v>35.5</v>
      </c>
      <c r="B20">
        <v>2</v>
      </c>
      <c r="C20">
        <v>2.0499999999999998</v>
      </c>
      <c r="D20" s="52"/>
      <c r="E20" s="39">
        <v>1.92</v>
      </c>
      <c r="G20" s="18">
        <v>29</v>
      </c>
      <c r="H20" t="s">
        <v>147</v>
      </c>
    </row>
    <row r="21" spans="1:8" hidden="1">
      <c r="A21" s="20">
        <v>35.6</v>
      </c>
      <c r="B21">
        <v>2</v>
      </c>
      <c r="C21">
        <v>2.06</v>
      </c>
      <c r="D21" s="52"/>
      <c r="E21" s="39">
        <v>7.4425999999999997</v>
      </c>
      <c r="G21" s="18" t="s">
        <v>48</v>
      </c>
      <c r="H21" t="s">
        <v>147</v>
      </c>
    </row>
    <row r="22" spans="1:8" hidden="1">
      <c r="A22" s="18">
        <v>35.799999999999997</v>
      </c>
      <c r="B22">
        <v>2</v>
      </c>
      <c r="C22">
        <v>2.0699999999999998</v>
      </c>
      <c r="D22" s="52"/>
      <c r="E22" s="39">
        <v>16.215299999999999</v>
      </c>
      <c r="G22" s="18">
        <v>12</v>
      </c>
      <c r="H22" t="s">
        <v>147</v>
      </c>
    </row>
    <row r="23" spans="1:8" hidden="1">
      <c r="A23" s="21">
        <v>35.9</v>
      </c>
      <c r="B23">
        <v>2</v>
      </c>
      <c r="C23">
        <v>2.08</v>
      </c>
      <c r="D23" s="52"/>
      <c r="E23" s="39">
        <v>22.301500000000001</v>
      </c>
      <c r="G23" s="18">
        <v>25</v>
      </c>
      <c r="H23" t="s">
        <v>147</v>
      </c>
    </row>
    <row r="24" spans="1:8" ht="30" hidden="1" customHeight="1">
      <c r="A24" s="21">
        <v>36.1</v>
      </c>
      <c r="B24">
        <v>3</v>
      </c>
      <c r="C24">
        <v>3.01</v>
      </c>
      <c r="D24" s="52" t="s">
        <v>123</v>
      </c>
      <c r="E24" s="39">
        <v>4.7789000000000001</v>
      </c>
      <c r="G24" s="18">
        <v>29</v>
      </c>
      <c r="H24" t="s">
        <v>147</v>
      </c>
    </row>
    <row r="25" spans="1:8" ht="15" hidden="1" customHeight="1">
      <c r="A25" s="19">
        <v>36.299999999999997</v>
      </c>
      <c r="B25">
        <v>3</v>
      </c>
      <c r="C25">
        <v>3.02</v>
      </c>
      <c r="D25" s="52"/>
      <c r="E25" s="39">
        <v>2.4861999999999997</v>
      </c>
      <c r="G25" s="18">
        <v>37</v>
      </c>
      <c r="H25" t="s">
        <v>147</v>
      </c>
    </row>
    <row r="26" spans="1:8" ht="45" hidden="1" customHeight="1">
      <c r="A26" s="19">
        <v>37.1</v>
      </c>
      <c r="B26">
        <v>4</v>
      </c>
      <c r="C26">
        <v>4.01</v>
      </c>
      <c r="D26" s="52" t="s">
        <v>124</v>
      </c>
      <c r="E26" s="39">
        <v>3.1631</v>
      </c>
      <c r="G26" s="18" t="s">
        <v>49</v>
      </c>
      <c r="H26" t="s">
        <v>147</v>
      </c>
    </row>
    <row r="27" spans="1:8" hidden="1">
      <c r="A27" s="20">
        <v>37.200000000000003</v>
      </c>
      <c r="B27">
        <v>4</v>
      </c>
      <c r="C27">
        <v>4.0199999999999996</v>
      </c>
      <c r="D27" s="52"/>
      <c r="E27" s="39">
        <v>5.2183000000000002</v>
      </c>
      <c r="G27" s="18">
        <v>9</v>
      </c>
      <c r="H27" t="s">
        <v>147</v>
      </c>
    </row>
    <row r="28" spans="1:8" hidden="1">
      <c r="A28" s="18">
        <v>37.299999999999997</v>
      </c>
      <c r="B28">
        <v>4</v>
      </c>
      <c r="C28">
        <v>4.03</v>
      </c>
      <c r="D28" s="52"/>
      <c r="E28" s="39">
        <v>6.2344999999999997</v>
      </c>
      <c r="G28" s="18">
        <v>26</v>
      </c>
      <c r="H28" t="s">
        <v>147</v>
      </c>
    </row>
    <row r="29" spans="1:8" hidden="1">
      <c r="A29" s="18">
        <v>37.4</v>
      </c>
      <c r="B29">
        <v>4</v>
      </c>
      <c r="C29">
        <v>4.04</v>
      </c>
      <c r="D29" s="52"/>
      <c r="E29" s="39">
        <v>9.0729000000000006</v>
      </c>
      <c r="G29" s="18">
        <v>37</v>
      </c>
      <c r="H29" t="s">
        <v>147</v>
      </c>
    </row>
    <row r="30" spans="1:8" hidden="1">
      <c r="A30" s="19">
        <v>37.5</v>
      </c>
      <c r="B30">
        <v>4</v>
      </c>
      <c r="C30">
        <v>4.05</v>
      </c>
      <c r="D30" s="52"/>
      <c r="E30" s="39">
        <v>28.616399999999999</v>
      </c>
      <c r="G30" s="18">
        <v>26</v>
      </c>
      <c r="H30" t="s">
        <v>147</v>
      </c>
    </row>
    <row r="31" spans="1:8" hidden="1">
      <c r="A31" s="18">
        <v>37.6</v>
      </c>
      <c r="B31">
        <v>4</v>
      </c>
      <c r="C31">
        <v>4.0599999999999996</v>
      </c>
      <c r="D31" s="52"/>
      <c r="E31" s="39">
        <v>0.71</v>
      </c>
      <c r="G31" s="18">
        <v>25</v>
      </c>
      <c r="H31" t="s">
        <v>147</v>
      </c>
    </row>
    <row r="32" spans="1:8" ht="30" hidden="1" customHeight="1">
      <c r="A32" s="19">
        <v>38.299999999999997</v>
      </c>
      <c r="B32">
        <v>5</v>
      </c>
      <c r="C32">
        <v>5.01</v>
      </c>
      <c r="D32" s="52" t="s">
        <v>125</v>
      </c>
      <c r="E32" s="39">
        <v>0.06</v>
      </c>
      <c r="G32" s="18">
        <v>29</v>
      </c>
      <c r="H32" t="s">
        <v>147</v>
      </c>
    </row>
    <row r="33" spans="1:8" ht="15" hidden="1" customHeight="1">
      <c r="A33" s="19">
        <v>38.4</v>
      </c>
      <c r="B33">
        <v>5</v>
      </c>
      <c r="C33">
        <v>5.0199999999999996</v>
      </c>
      <c r="D33" s="52"/>
      <c r="E33" s="39">
        <v>0.64800000000000002</v>
      </c>
      <c r="G33" s="18" t="s">
        <v>50</v>
      </c>
      <c r="H33" t="s">
        <v>148</v>
      </c>
    </row>
    <row r="34" spans="1:8" hidden="1">
      <c r="A34" s="21">
        <v>38.5</v>
      </c>
      <c r="B34">
        <v>5</v>
      </c>
      <c r="C34">
        <v>5.03</v>
      </c>
      <c r="D34" s="53"/>
      <c r="E34" s="39">
        <v>6.2045000000000003</v>
      </c>
      <c r="G34" s="18">
        <v>25</v>
      </c>
      <c r="H34" t="s">
        <v>148</v>
      </c>
    </row>
    <row r="35" spans="1:8" ht="15" hidden="1" customHeight="1">
      <c r="A35" s="19">
        <v>39.1</v>
      </c>
      <c r="B35">
        <v>6</v>
      </c>
      <c r="C35">
        <v>6</v>
      </c>
      <c r="D35" s="47" t="s">
        <v>126</v>
      </c>
      <c r="E35" s="39">
        <v>1.33</v>
      </c>
      <c r="G35" s="18" t="s">
        <v>51</v>
      </c>
      <c r="H35" t="s">
        <v>148</v>
      </c>
    </row>
    <row r="36" spans="1:8" ht="45" hidden="1">
      <c r="A36" s="19">
        <v>41.1</v>
      </c>
      <c r="B36">
        <v>7</v>
      </c>
      <c r="C36">
        <v>7</v>
      </c>
      <c r="D36" s="48" t="s">
        <v>128</v>
      </c>
      <c r="E36" s="39">
        <v>0.56920000000000004</v>
      </c>
      <c r="G36" s="18">
        <v>38</v>
      </c>
      <c r="H36" t="s">
        <v>148</v>
      </c>
    </row>
    <row r="37" spans="1:8" ht="45" hidden="1" customHeight="1">
      <c r="A37" s="19">
        <v>42.1</v>
      </c>
      <c r="B37">
        <v>8</v>
      </c>
      <c r="C37">
        <v>8.01</v>
      </c>
      <c r="D37" s="52" t="s">
        <v>129</v>
      </c>
      <c r="E37" s="39">
        <v>27.208100000000002</v>
      </c>
      <c r="G37" s="18">
        <v>29</v>
      </c>
      <c r="H37" t="s">
        <v>148</v>
      </c>
    </row>
    <row r="38" spans="1:8" hidden="1">
      <c r="A38" s="19">
        <v>42.3</v>
      </c>
      <c r="B38">
        <v>8</v>
      </c>
      <c r="C38">
        <v>8.02</v>
      </c>
      <c r="D38" s="52"/>
      <c r="E38" s="39">
        <v>0.05</v>
      </c>
      <c r="G38" s="18">
        <v>9</v>
      </c>
      <c r="H38" t="s">
        <v>148</v>
      </c>
    </row>
    <row r="39" spans="1:8" hidden="1">
      <c r="A39" s="19">
        <v>42.9</v>
      </c>
      <c r="B39">
        <v>8</v>
      </c>
      <c r="C39">
        <v>8.0299999999999994</v>
      </c>
      <c r="D39" s="52"/>
      <c r="E39" s="39">
        <v>0.66239999999999999</v>
      </c>
      <c r="G39" s="18">
        <v>9</v>
      </c>
      <c r="H39" t="s">
        <v>148</v>
      </c>
    </row>
    <row r="40" spans="1:8" ht="60" hidden="1">
      <c r="A40" s="20">
        <v>74.099999999999994</v>
      </c>
      <c r="B40">
        <v>9</v>
      </c>
      <c r="C40">
        <v>9</v>
      </c>
      <c r="D40" s="48" t="s">
        <v>137</v>
      </c>
      <c r="E40" s="39">
        <v>43.87</v>
      </c>
      <c r="G40" s="27" t="s">
        <v>52</v>
      </c>
      <c r="H40" t="s">
        <v>148</v>
      </c>
    </row>
    <row r="41" spans="1:8" ht="60" hidden="1">
      <c r="A41" s="20">
        <v>75.099999999999994</v>
      </c>
      <c r="B41">
        <v>10</v>
      </c>
      <c r="C41">
        <v>10</v>
      </c>
      <c r="D41" s="48" t="s">
        <v>138</v>
      </c>
      <c r="E41" s="39">
        <v>1.38</v>
      </c>
      <c r="G41" s="18">
        <v>35</v>
      </c>
      <c r="H41" t="s">
        <v>148</v>
      </c>
    </row>
    <row r="42" spans="1:8" ht="60" hidden="1">
      <c r="A42" s="20">
        <v>76.099999999999994</v>
      </c>
      <c r="B42">
        <v>11</v>
      </c>
      <c r="C42">
        <v>11</v>
      </c>
      <c r="D42" s="48" t="s">
        <v>139</v>
      </c>
      <c r="E42" s="39">
        <v>5.22</v>
      </c>
      <c r="G42" s="18">
        <v>23</v>
      </c>
      <c r="H42" t="s">
        <v>148</v>
      </c>
    </row>
    <row r="43" spans="1:8" ht="60" hidden="1" customHeight="1">
      <c r="A43" s="18">
        <v>77.2</v>
      </c>
      <c r="B43">
        <v>12</v>
      </c>
      <c r="C43">
        <v>12.01</v>
      </c>
      <c r="D43" s="52" t="s">
        <v>140</v>
      </c>
      <c r="E43" s="39">
        <v>1.1000000000000001</v>
      </c>
      <c r="G43" s="18" t="s">
        <v>53</v>
      </c>
      <c r="H43" t="s">
        <v>148</v>
      </c>
    </row>
    <row r="44" spans="1:8" hidden="1">
      <c r="A44" s="20">
        <v>77.3</v>
      </c>
      <c r="B44">
        <v>12</v>
      </c>
      <c r="C44">
        <v>12.02</v>
      </c>
      <c r="D44" s="52"/>
      <c r="E44" s="39">
        <v>0.72</v>
      </c>
      <c r="G44" s="27" t="s">
        <v>54</v>
      </c>
      <c r="H44" t="s">
        <v>148</v>
      </c>
    </row>
    <row r="45" spans="1:8" ht="45" hidden="1">
      <c r="A45" s="18">
        <v>79.099999999999994</v>
      </c>
      <c r="B45">
        <v>13</v>
      </c>
      <c r="C45">
        <v>13</v>
      </c>
      <c r="D45" s="49" t="s">
        <v>141</v>
      </c>
      <c r="E45" s="39">
        <v>1.38</v>
      </c>
      <c r="G45" s="18" t="s">
        <v>55</v>
      </c>
      <c r="H45" t="s">
        <v>148</v>
      </c>
    </row>
    <row r="46" spans="1:8" ht="45" hidden="1" customHeight="1">
      <c r="A46" s="19">
        <v>44.1</v>
      </c>
      <c r="B46">
        <v>14</v>
      </c>
      <c r="C46">
        <v>14.01</v>
      </c>
      <c r="D46" s="51" t="s">
        <v>130</v>
      </c>
      <c r="E46" s="39">
        <v>0.83</v>
      </c>
      <c r="G46" s="18">
        <v>21</v>
      </c>
      <c r="H46" t="s">
        <v>148</v>
      </c>
    </row>
    <row r="47" spans="1:8" hidden="1">
      <c r="A47" s="19">
        <v>44.6</v>
      </c>
      <c r="B47">
        <v>14</v>
      </c>
      <c r="C47">
        <v>14.02</v>
      </c>
      <c r="D47" s="52"/>
      <c r="E47" s="39">
        <v>3.1309</v>
      </c>
      <c r="G47" s="18">
        <v>8</v>
      </c>
      <c r="H47" t="s">
        <v>149</v>
      </c>
    </row>
    <row r="48" spans="1:8" ht="15" hidden="1" customHeight="1">
      <c r="A48" s="19">
        <v>44.7</v>
      </c>
      <c r="B48">
        <v>14</v>
      </c>
      <c r="C48">
        <v>14.03</v>
      </c>
      <c r="D48" s="52"/>
      <c r="E48" s="39">
        <v>2.1192000000000002</v>
      </c>
      <c r="G48" s="18">
        <v>9</v>
      </c>
      <c r="H48" t="s">
        <v>148</v>
      </c>
    </row>
    <row r="49" spans="1:8" ht="75" hidden="1">
      <c r="A49" s="20">
        <v>83.1</v>
      </c>
      <c r="B49">
        <v>15</v>
      </c>
      <c r="C49">
        <v>15</v>
      </c>
      <c r="D49" s="48" t="s">
        <v>142</v>
      </c>
      <c r="E49" s="39">
        <v>6.27</v>
      </c>
      <c r="G49" s="18" t="s">
        <v>58</v>
      </c>
      <c r="H49" t="s">
        <v>148</v>
      </c>
    </row>
    <row r="50" spans="1:8" ht="30" hidden="1" customHeight="1">
      <c r="A50" s="18">
        <v>31.1</v>
      </c>
      <c r="B50">
        <v>16</v>
      </c>
      <c r="C50">
        <v>16.010000000000002</v>
      </c>
      <c r="D50" s="52" t="s">
        <v>118</v>
      </c>
      <c r="E50" s="39">
        <v>2.2149999999999999</v>
      </c>
      <c r="G50" s="18">
        <v>24</v>
      </c>
      <c r="H50" t="s">
        <v>148</v>
      </c>
    </row>
    <row r="51" spans="1:8" hidden="1">
      <c r="A51" s="21">
        <v>31.2</v>
      </c>
      <c r="B51">
        <v>16</v>
      </c>
      <c r="C51">
        <v>16.02</v>
      </c>
      <c r="D51" s="52"/>
      <c r="E51" s="39">
        <v>0.85449999999999993</v>
      </c>
      <c r="G51" s="18">
        <v>37</v>
      </c>
      <c r="H51" t="s">
        <v>148</v>
      </c>
    </row>
    <row r="52" spans="1:8" hidden="1">
      <c r="A52" s="21">
        <v>31.3</v>
      </c>
      <c r="B52">
        <v>16</v>
      </c>
      <c r="D52" s="52"/>
      <c r="E52" s="39">
        <v>0.73409999999999997</v>
      </c>
      <c r="G52" s="18" t="s">
        <v>59</v>
      </c>
      <c r="H52" t="s">
        <v>148</v>
      </c>
    </row>
    <row r="53" spans="1:8" ht="30" hidden="1">
      <c r="A53" s="19">
        <v>50.1</v>
      </c>
      <c r="B53">
        <v>17</v>
      </c>
      <c r="D53" s="48" t="s">
        <v>135</v>
      </c>
      <c r="E53" s="39">
        <v>2.5954999999999999</v>
      </c>
      <c r="G53" s="18" t="s">
        <v>60</v>
      </c>
      <c r="H53" t="s">
        <v>148</v>
      </c>
    </row>
    <row r="54" spans="1:8" ht="45" hidden="1">
      <c r="A54" s="21">
        <v>22.2</v>
      </c>
      <c r="B54">
        <v>18</v>
      </c>
      <c r="D54" s="48" t="s">
        <v>110</v>
      </c>
      <c r="E54" s="46">
        <v>10</v>
      </c>
      <c r="G54" s="18">
        <v>35</v>
      </c>
      <c r="H54" t="s">
        <v>148</v>
      </c>
    </row>
    <row r="55" spans="1:8" ht="30" hidden="1">
      <c r="A55" s="19">
        <v>40.200000000000003</v>
      </c>
      <c r="B55">
        <v>19</v>
      </c>
      <c r="D55" s="48" t="s">
        <v>127</v>
      </c>
      <c r="E55" s="39">
        <v>0.19</v>
      </c>
      <c r="G55" s="18">
        <v>37</v>
      </c>
      <c r="H55" t="s">
        <v>148</v>
      </c>
    </row>
    <row r="56" spans="1:8" ht="25.5" hidden="1">
      <c r="A56" s="18">
        <v>3.1</v>
      </c>
      <c r="B56">
        <v>20</v>
      </c>
      <c r="D56" s="17" t="s">
        <v>99</v>
      </c>
      <c r="E56" s="46">
        <v>14.734999999999999</v>
      </c>
      <c r="G56" s="18">
        <v>37</v>
      </c>
      <c r="H56" t="s">
        <v>148</v>
      </c>
    </row>
    <row r="57" spans="1:8" ht="25.5" hidden="1">
      <c r="A57" s="18">
        <v>5.0999999999999996</v>
      </c>
      <c r="B57">
        <v>21</v>
      </c>
      <c r="D57" s="17" t="s">
        <v>98</v>
      </c>
      <c r="E57" s="46">
        <v>20.215</v>
      </c>
      <c r="G57" s="18">
        <v>23</v>
      </c>
      <c r="H57" t="s">
        <v>148</v>
      </c>
    </row>
    <row r="58" spans="1:8" ht="25.5" hidden="1" customHeight="1">
      <c r="A58" s="19">
        <v>2.1</v>
      </c>
      <c r="B58">
        <v>22</v>
      </c>
      <c r="D58" s="33" t="s">
        <v>100</v>
      </c>
      <c r="E58" s="46">
        <v>0.152</v>
      </c>
      <c r="G58" s="18" t="s">
        <v>56</v>
      </c>
      <c r="H58" t="s">
        <v>148</v>
      </c>
    </row>
    <row r="59" spans="1:8" hidden="1">
      <c r="A59" s="19">
        <v>2.2999999999999998</v>
      </c>
      <c r="B59">
        <v>22</v>
      </c>
      <c r="D59" s="34"/>
      <c r="E59" s="46">
        <v>29.08</v>
      </c>
      <c r="G59" s="18" t="s">
        <v>57</v>
      </c>
      <c r="H59" t="s">
        <v>148</v>
      </c>
    </row>
    <row r="60" spans="1:8" ht="15" hidden="1" customHeight="1">
      <c r="A60" s="19">
        <v>8.1999999999999993</v>
      </c>
      <c r="B60">
        <v>23</v>
      </c>
      <c r="D60" s="35" t="s">
        <v>97</v>
      </c>
      <c r="E60" s="46">
        <v>1.2478</v>
      </c>
      <c r="G60" s="18">
        <v>24</v>
      </c>
      <c r="H60" t="s">
        <v>148</v>
      </c>
    </row>
    <row r="61" spans="1:8" ht="45" hidden="1">
      <c r="A61" s="19">
        <v>27.1</v>
      </c>
      <c r="B61">
        <v>24</v>
      </c>
      <c r="D61" s="48" t="s">
        <v>114</v>
      </c>
      <c r="E61" s="39">
        <v>0.1356</v>
      </c>
      <c r="G61" s="18">
        <v>23</v>
      </c>
      <c r="H61" t="s">
        <v>148</v>
      </c>
    </row>
    <row r="62" spans="1:8" ht="25.5" hidden="1" customHeight="1">
      <c r="A62" s="18">
        <v>29.1</v>
      </c>
      <c r="B62">
        <v>25</v>
      </c>
      <c r="D62" s="33" t="s">
        <v>107</v>
      </c>
      <c r="E62" s="46">
        <v>4.1367000000000003</v>
      </c>
      <c r="G62" s="18">
        <v>30</v>
      </c>
      <c r="H62" t="s">
        <v>148</v>
      </c>
    </row>
    <row r="63" spans="1:8" hidden="1">
      <c r="A63" s="19">
        <v>29.3</v>
      </c>
      <c r="B63">
        <v>25</v>
      </c>
      <c r="D63" s="33"/>
      <c r="E63" s="46">
        <v>9.7948000000000004</v>
      </c>
      <c r="G63" s="18">
        <v>23</v>
      </c>
      <c r="H63" t="s">
        <v>148</v>
      </c>
    </row>
    <row r="64" spans="1:8" ht="45" hidden="1" customHeight="1">
      <c r="A64" s="19">
        <v>29.4</v>
      </c>
      <c r="B64">
        <v>25</v>
      </c>
      <c r="D64" s="52" t="s">
        <v>116</v>
      </c>
      <c r="E64" s="39">
        <v>4.9013</v>
      </c>
      <c r="G64" s="18" t="s">
        <v>61</v>
      </c>
      <c r="H64" t="s">
        <v>148</v>
      </c>
    </row>
    <row r="65" spans="1:8" hidden="1">
      <c r="A65" s="19">
        <v>29.5</v>
      </c>
      <c r="B65">
        <v>25</v>
      </c>
      <c r="D65" s="52"/>
      <c r="E65" s="39">
        <v>3.1094999999999997</v>
      </c>
      <c r="G65" s="18">
        <v>36</v>
      </c>
      <c r="H65" t="s">
        <v>148</v>
      </c>
    </row>
    <row r="66" spans="1:8" hidden="1">
      <c r="A66" s="19">
        <v>29.7</v>
      </c>
      <c r="B66">
        <v>25</v>
      </c>
      <c r="D66" s="52"/>
      <c r="E66" s="39">
        <v>33.6053</v>
      </c>
      <c r="G66" s="18" t="s">
        <v>62</v>
      </c>
      <c r="H66" t="s">
        <v>148</v>
      </c>
    </row>
    <row r="67" spans="1:8" hidden="1">
      <c r="A67" s="19">
        <v>29.8</v>
      </c>
      <c r="B67">
        <v>25</v>
      </c>
      <c r="D67" s="52"/>
      <c r="E67" s="39">
        <v>12.7346</v>
      </c>
      <c r="G67" s="18">
        <v>26</v>
      </c>
      <c r="H67" t="s">
        <v>148</v>
      </c>
    </row>
    <row r="68" spans="1:8" hidden="1">
      <c r="A68" s="26">
        <v>29.9</v>
      </c>
      <c r="B68">
        <v>25</v>
      </c>
      <c r="D68" s="52"/>
      <c r="E68" s="39">
        <v>0.1724</v>
      </c>
      <c r="G68" s="18">
        <v>25</v>
      </c>
      <c r="H68" t="s">
        <v>148</v>
      </c>
    </row>
    <row r="69" spans="1:8" hidden="1">
      <c r="A69" s="19">
        <v>30.1</v>
      </c>
      <c r="B69">
        <v>26</v>
      </c>
      <c r="D69" s="52"/>
      <c r="E69" s="39">
        <v>7.7399999999999997E-2</v>
      </c>
      <c r="G69" s="18" t="s">
        <v>63</v>
      </c>
      <c r="H69" t="s">
        <v>148</v>
      </c>
    </row>
    <row r="70" spans="1:8" hidden="1">
      <c r="A70" s="26">
        <v>30.3</v>
      </c>
      <c r="B70">
        <v>26</v>
      </c>
      <c r="D70" s="52"/>
      <c r="E70" s="39">
        <v>24.162400000000002</v>
      </c>
      <c r="G70" s="18">
        <v>31</v>
      </c>
      <c r="H70" t="s">
        <v>148</v>
      </c>
    </row>
    <row r="71" spans="1:8" ht="25.5" hidden="1" customHeight="1">
      <c r="A71" s="19">
        <v>28.1</v>
      </c>
      <c r="B71">
        <v>27</v>
      </c>
      <c r="D71" s="50" t="s">
        <v>108</v>
      </c>
      <c r="E71" s="46">
        <v>3.1634000000000002</v>
      </c>
      <c r="G71" s="18" t="s">
        <v>63</v>
      </c>
      <c r="H71" t="s">
        <v>148</v>
      </c>
    </row>
    <row r="72" spans="1:8" ht="15" hidden="1" customHeight="1">
      <c r="A72" s="19">
        <v>28.3</v>
      </c>
      <c r="B72">
        <v>27</v>
      </c>
      <c r="D72" s="50"/>
      <c r="E72" s="46">
        <v>3.4</v>
      </c>
      <c r="G72" s="18">
        <v>29</v>
      </c>
      <c r="H72" t="s">
        <v>148</v>
      </c>
    </row>
    <row r="73" spans="1:8" hidden="1">
      <c r="A73" s="19">
        <v>28.4</v>
      </c>
      <c r="B73">
        <v>27</v>
      </c>
      <c r="D73" s="50"/>
      <c r="E73" s="46">
        <v>0.44599999999999995</v>
      </c>
      <c r="G73" s="18" t="s">
        <v>64</v>
      </c>
      <c r="H73" t="s">
        <v>148</v>
      </c>
    </row>
    <row r="74" spans="1:8" hidden="1">
      <c r="A74" s="19">
        <v>28.6</v>
      </c>
      <c r="B74">
        <v>27</v>
      </c>
      <c r="D74" s="50"/>
      <c r="E74" s="46">
        <v>2.2742</v>
      </c>
      <c r="G74" s="18">
        <v>29</v>
      </c>
      <c r="H74" t="s">
        <v>148</v>
      </c>
    </row>
    <row r="75" spans="1:8" hidden="1">
      <c r="A75" s="19">
        <v>28.7</v>
      </c>
      <c r="B75">
        <v>27</v>
      </c>
      <c r="D75" s="50"/>
      <c r="E75" s="46">
        <v>1.764</v>
      </c>
      <c r="G75" s="18" t="s">
        <v>65</v>
      </c>
      <c r="H75" t="s">
        <v>148</v>
      </c>
    </row>
    <row r="76" spans="1:8" hidden="1">
      <c r="A76" s="18">
        <v>28.8</v>
      </c>
      <c r="B76">
        <v>27</v>
      </c>
      <c r="D76" s="50"/>
      <c r="E76" s="46">
        <v>24.735300000000002</v>
      </c>
      <c r="G76" s="18">
        <v>27</v>
      </c>
      <c r="H76" t="s">
        <v>148</v>
      </c>
    </row>
    <row r="77" spans="1:8" hidden="1">
      <c r="A77" s="19">
        <v>28.9</v>
      </c>
      <c r="B77">
        <v>27</v>
      </c>
      <c r="D77" s="50"/>
      <c r="E77" s="46">
        <v>26.7864</v>
      </c>
      <c r="G77" s="18" t="s">
        <v>66</v>
      </c>
      <c r="H77" t="s">
        <v>148</v>
      </c>
    </row>
    <row r="78" spans="1:8" hidden="1">
      <c r="A78" s="19">
        <v>12.1</v>
      </c>
      <c r="B78">
        <v>28</v>
      </c>
      <c r="D78" s="50"/>
      <c r="E78" s="46">
        <v>0.21000000000000002</v>
      </c>
      <c r="G78" s="18" t="s">
        <v>67</v>
      </c>
      <c r="H78" t="s">
        <v>148</v>
      </c>
    </row>
    <row r="79" spans="1:8" hidden="1">
      <c r="A79" s="19">
        <v>12.4</v>
      </c>
      <c r="B79">
        <v>28</v>
      </c>
      <c r="D79" s="50"/>
      <c r="E79" s="46">
        <v>19.9514</v>
      </c>
      <c r="G79" s="18" t="s">
        <v>68</v>
      </c>
      <c r="H79" t="s">
        <v>148</v>
      </c>
    </row>
    <row r="80" spans="1:8" hidden="1">
      <c r="A80" s="20">
        <v>12.5</v>
      </c>
      <c r="B80">
        <v>28</v>
      </c>
      <c r="D80" s="50"/>
      <c r="E80" s="46">
        <v>14.820499999999999</v>
      </c>
      <c r="G80" s="18" t="s">
        <v>69</v>
      </c>
      <c r="H80" t="s">
        <v>148</v>
      </c>
    </row>
    <row r="81" spans="1:8" ht="15" hidden="1" customHeight="1">
      <c r="A81" s="18">
        <v>12.7</v>
      </c>
      <c r="B81">
        <v>28</v>
      </c>
      <c r="D81" s="50"/>
      <c r="E81" s="46">
        <v>5.3394000000000004</v>
      </c>
      <c r="G81" s="18" t="s">
        <v>70</v>
      </c>
      <c r="H81" t="s">
        <v>148</v>
      </c>
    </row>
    <row r="82" spans="1:8" ht="45" hidden="1" customHeight="1">
      <c r="A82" s="19">
        <v>14.1</v>
      </c>
      <c r="B82">
        <v>29</v>
      </c>
      <c r="D82" s="52" t="s">
        <v>117</v>
      </c>
      <c r="E82" s="39">
        <v>2.992</v>
      </c>
      <c r="G82" s="18">
        <v>23</v>
      </c>
      <c r="H82" t="s">
        <v>148</v>
      </c>
    </row>
    <row r="83" spans="1:8" hidden="1">
      <c r="A83" s="19">
        <v>14.3</v>
      </c>
      <c r="B83">
        <v>29</v>
      </c>
      <c r="D83" s="52"/>
      <c r="E83" s="39">
        <v>14.63</v>
      </c>
      <c r="G83" s="18" t="s">
        <v>71</v>
      </c>
      <c r="H83" t="s">
        <v>148</v>
      </c>
    </row>
    <row r="84" spans="1:8" ht="25.5" hidden="1">
      <c r="A84" s="19">
        <v>15.1</v>
      </c>
      <c r="B84">
        <v>30</v>
      </c>
      <c r="D84" s="17" t="s">
        <v>109</v>
      </c>
      <c r="E84" s="46">
        <v>0.51939999999999997</v>
      </c>
      <c r="G84" s="18">
        <v>29</v>
      </c>
      <c r="H84" t="s">
        <v>148</v>
      </c>
    </row>
    <row r="85" spans="1:8" ht="45" hidden="1" customHeight="1">
      <c r="A85" s="19">
        <v>16.100000000000001</v>
      </c>
      <c r="B85">
        <v>31</v>
      </c>
      <c r="D85" s="52" t="s">
        <v>115</v>
      </c>
      <c r="E85" s="39">
        <v>0.4022</v>
      </c>
      <c r="G85" s="18" t="s">
        <v>72</v>
      </c>
      <c r="H85" t="s">
        <v>148</v>
      </c>
    </row>
    <row r="86" spans="1:8" hidden="1">
      <c r="A86" s="19">
        <v>16.3</v>
      </c>
      <c r="B86">
        <v>31</v>
      </c>
      <c r="D86" s="52"/>
      <c r="E86" s="39">
        <v>0.2</v>
      </c>
      <c r="G86" s="18">
        <v>34</v>
      </c>
      <c r="H86" t="s">
        <v>148</v>
      </c>
    </row>
    <row r="87" spans="1:8" hidden="1">
      <c r="A87" s="19">
        <v>17.100000000000001</v>
      </c>
      <c r="B87">
        <v>32</v>
      </c>
      <c r="D87" s="52"/>
      <c r="E87" s="39">
        <v>3.2191000000000001</v>
      </c>
      <c r="G87" s="18">
        <v>27</v>
      </c>
      <c r="H87" t="s">
        <v>148</v>
      </c>
    </row>
    <row r="88" spans="1:8" hidden="1">
      <c r="A88" s="19">
        <v>17.2</v>
      </c>
      <c r="B88">
        <v>32</v>
      </c>
      <c r="D88" s="52"/>
      <c r="E88" s="39">
        <v>3.0775000000000001</v>
      </c>
      <c r="G88" s="18">
        <v>27</v>
      </c>
      <c r="H88" t="s">
        <v>148</v>
      </c>
    </row>
    <row r="89" spans="1:8" hidden="1">
      <c r="A89" s="19">
        <v>17.3</v>
      </c>
      <c r="B89">
        <v>32</v>
      </c>
      <c r="D89" s="52"/>
      <c r="E89" s="39">
        <v>1.264</v>
      </c>
      <c r="G89" s="18" t="s">
        <v>67</v>
      </c>
      <c r="H89" t="s">
        <v>148</v>
      </c>
    </row>
    <row r="90" spans="1:8" hidden="1">
      <c r="A90" s="19">
        <v>18.100000000000001</v>
      </c>
      <c r="B90">
        <v>33</v>
      </c>
      <c r="D90" s="52"/>
      <c r="E90" s="39">
        <v>1.8062</v>
      </c>
      <c r="G90" s="18">
        <v>12</v>
      </c>
      <c r="H90" t="s">
        <v>148</v>
      </c>
    </row>
    <row r="91" spans="1:8" hidden="1">
      <c r="A91" s="21">
        <v>18.2</v>
      </c>
      <c r="B91">
        <v>33</v>
      </c>
      <c r="D91" s="52"/>
      <c r="E91" s="39">
        <v>0.39950000000000002</v>
      </c>
      <c r="G91" s="18" t="s">
        <v>73</v>
      </c>
      <c r="H91" t="s">
        <v>148</v>
      </c>
    </row>
    <row r="92" spans="1:8" ht="25.5" hidden="1" customHeight="1">
      <c r="A92" s="20">
        <v>18.3</v>
      </c>
      <c r="B92">
        <v>33</v>
      </c>
      <c r="D92" s="33" t="s">
        <v>96</v>
      </c>
      <c r="E92" s="46">
        <v>29.477799999999998</v>
      </c>
      <c r="G92" s="18">
        <v>12</v>
      </c>
      <c r="H92" t="s">
        <v>148</v>
      </c>
    </row>
    <row r="93" spans="1:8" hidden="1">
      <c r="A93" s="19">
        <v>18.399999999999999</v>
      </c>
      <c r="B93">
        <v>33</v>
      </c>
      <c r="D93" s="33"/>
      <c r="E93" s="46">
        <v>6.4000000000000001E-2</v>
      </c>
      <c r="G93" s="18" t="s">
        <v>74</v>
      </c>
      <c r="H93" t="s">
        <v>148</v>
      </c>
    </row>
    <row r="94" spans="1:8" hidden="1">
      <c r="A94" s="19">
        <v>18.600000000000001</v>
      </c>
      <c r="B94">
        <v>33</v>
      </c>
      <c r="D94" s="33"/>
      <c r="E94" s="46">
        <v>5.7759999999999998</v>
      </c>
      <c r="G94" s="18">
        <v>28</v>
      </c>
      <c r="H94" t="s">
        <v>148</v>
      </c>
    </row>
    <row r="95" spans="1:8" hidden="1">
      <c r="A95" s="21">
        <v>18.7</v>
      </c>
      <c r="B95">
        <v>33</v>
      </c>
      <c r="D95" s="33"/>
      <c r="E95" s="46">
        <v>1.085</v>
      </c>
      <c r="G95" s="18" t="s">
        <v>45</v>
      </c>
      <c r="H95" t="s">
        <v>148</v>
      </c>
    </row>
    <row r="96" spans="1:8" ht="25.5" hidden="1" customHeight="1">
      <c r="A96" s="19">
        <v>19.100000000000001</v>
      </c>
      <c r="B96">
        <v>34</v>
      </c>
      <c r="D96" s="33" t="s">
        <v>111</v>
      </c>
      <c r="E96" s="46">
        <v>1.6617</v>
      </c>
      <c r="G96" s="18" t="s">
        <v>75</v>
      </c>
      <c r="H96" t="s">
        <v>148</v>
      </c>
    </row>
    <row r="97" spans="1:8" hidden="1">
      <c r="A97" s="19">
        <v>19.2</v>
      </c>
      <c r="B97">
        <v>34</v>
      </c>
      <c r="D97" s="33"/>
      <c r="E97" s="46">
        <v>3.7690000000000001</v>
      </c>
      <c r="G97" s="18">
        <v>9</v>
      </c>
      <c r="H97" t="s">
        <v>148</v>
      </c>
    </row>
    <row r="98" spans="1:8" hidden="1">
      <c r="A98" s="19">
        <v>19.3</v>
      </c>
      <c r="B98">
        <v>34</v>
      </c>
      <c r="D98" s="33"/>
      <c r="E98" s="46">
        <v>5.3534999999999995</v>
      </c>
      <c r="G98" s="18" t="s">
        <v>76</v>
      </c>
      <c r="H98" t="s">
        <v>148</v>
      </c>
    </row>
    <row r="99" spans="1:8" hidden="1">
      <c r="A99" s="19">
        <v>19.399999999999999</v>
      </c>
      <c r="B99">
        <v>34</v>
      </c>
      <c r="D99" s="33"/>
      <c r="E99" s="46">
        <v>5.1339000000000006</v>
      </c>
      <c r="G99" s="18" t="s">
        <v>77</v>
      </c>
      <c r="H99" t="s">
        <v>148</v>
      </c>
    </row>
    <row r="100" spans="1:8" hidden="1">
      <c r="A100" s="19">
        <v>19.5</v>
      </c>
      <c r="B100">
        <v>34</v>
      </c>
      <c r="D100" s="33"/>
      <c r="E100" s="46">
        <v>7.0327000000000002</v>
      </c>
      <c r="G100" s="18">
        <v>23</v>
      </c>
      <c r="H100" t="s">
        <v>148</v>
      </c>
    </row>
    <row r="101" spans="1:8" hidden="1">
      <c r="A101" s="18">
        <v>19.600000000000001</v>
      </c>
      <c r="B101">
        <v>34</v>
      </c>
      <c r="D101" s="33"/>
      <c r="E101" s="46">
        <v>2.5455000000000001</v>
      </c>
      <c r="G101" s="18" t="s">
        <v>78</v>
      </c>
      <c r="H101" t="s">
        <v>150</v>
      </c>
    </row>
    <row r="102" spans="1:8" ht="15" hidden="1" customHeight="1">
      <c r="A102" s="19">
        <v>19.7</v>
      </c>
      <c r="B102">
        <v>34</v>
      </c>
      <c r="D102" s="33"/>
      <c r="E102" s="46">
        <v>5.3699999999999998E-2</v>
      </c>
      <c r="G102" s="18" t="s">
        <v>79</v>
      </c>
      <c r="H102" t="s">
        <v>150</v>
      </c>
    </row>
    <row r="103" spans="1:8" hidden="1">
      <c r="A103" s="21">
        <v>19.8</v>
      </c>
      <c r="B103">
        <v>34</v>
      </c>
      <c r="D103" s="33"/>
      <c r="E103" s="46">
        <v>7.81</v>
      </c>
      <c r="G103" s="18" t="s">
        <v>80</v>
      </c>
      <c r="H103" t="s">
        <v>150</v>
      </c>
    </row>
    <row r="104" spans="1:8" hidden="1">
      <c r="A104" s="19">
        <v>20.2</v>
      </c>
      <c r="B104">
        <v>35</v>
      </c>
      <c r="D104" s="33"/>
      <c r="E104" s="46">
        <v>10.068199999999999</v>
      </c>
      <c r="G104" s="18">
        <v>27</v>
      </c>
      <c r="H104" t="s">
        <v>150</v>
      </c>
    </row>
    <row r="105" spans="1:8" hidden="1">
      <c r="A105" s="19">
        <v>20.3</v>
      </c>
      <c r="B105">
        <v>35</v>
      </c>
      <c r="D105" s="33"/>
      <c r="E105" s="46">
        <v>3.2877000000000001</v>
      </c>
      <c r="G105" s="18" t="s">
        <v>69</v>
      </c>
      <c r="H105" t="s">
        <v>150</v>
      </c>
    </row>
    <row r="106" spans="1:8" hidden="1">
      <c r="A106" s="19">
        <v>21.1</v>
      </c>
      <c r="B106">
        <v>36</v>
      </c>
      <c r="D106" s="33"/>
      <c r="E106" s="46">
        <v>0.114</v>
      </c>
      <c r="G106" s="18">
        <v>37</v>
      </c>
      <c r="H106" t="s">
        <v>150</v>
      </c>
    </row>
    <row r="107" spans="1:8" hidden="1">
      <c r="A107" s="22">
        <v>21.1</v>
      </c>
      <c r="B107">
        <v>36</v>
      </c>
      <c r="D107" s="33"/>
      <c r="E107" s="46">
        <v>0.24479999999999999</v>
      </c>
      <c r="G107" s="18">
        <v>27</v>
      </c>
      <c r="H107" t="s">
        <v>150</v>
      </c>
    </row>
    <row r="108" spans="1:8" ht="25.5" hidden="1" customHeight="1">
      <c r="A108" s="23">
        <v>21.11</v>
      </c>
      <c r="B108">
        <v>36</v>
      </c>
      <c r="D108" s="33" t="s">
        <v>101</v>
      </c>
      <c r="E108" s="46">
        <v>0.05</v>
      </c>
      <c r="G108" s="18" t="s">
        <v>67</v>
      </c>
      <c r="H108" t="s">
        <v>150</v>
      </c>
    </row>
    <row r="109" spans="1:8" ht="15" hidden="1" customHeight="1">
      <c r="A109" s="19">
        <v>21.2</v>
      </c>
      <c r="B109">
        <v>36</v>
      </c>
      <c r="D109" s="33"/>
      <c r="E109" s="46">
        <v>3.0541999999999998</v>
      </c>
      <c r="G109" s="18" t="s">
        <v>81</v>
      </c>
      <c r="H109" t="s">
        <v>150</v>
      </c>
    </row>
    <row r="110" spans="1:8" ht="25.5" hidden="1" customHeight="1">
      <c r="A110" s="19">
        <v>21.3</v>
      </c>
      <c r="B110">
        <v>36</v>
      </c>
      <c r="D110" s="33" t="s">
        <v>112</v>
      </c>
      <c r="E110" s="46">
        <v>0.06</v>
      </c>
      <c r="G110" s="18">
        <v>29</v>
      </c>
      <c r="H110" t="s">
        <v>150</v>
      </c>
    </row>
    <row r="111" spans="1:8" hidden="1">
      <c r="A111" s="18">
        <v>21.4</v>
      </c>
      <c r="B111">
        <v>36</v>
      </c>
      <c r="D111" s="33"/>
      <c r="E111" s="46">
        <v>3.8761999999999999</v>
      </c>
      <c r="G111" s="18" t="s">
        <v>82</v>
      </c>
      <c r="H111" t="s">
        <v>150</v>
      </c>
    </row>
    <row r="112" spans="1:8" hidden="1">
      <c r="A112" s="20">
        <v>21.5</v>
      </c>
      <c r="B112">
        <v>36</v>
      </c>
      <c r="D112" s="33"/>
      <c r="E112" s="46">
        <v>10.269500000000001</v>
      </c>
      <c r="G112" s="18" t="s">
        <v>83</v>
      </c>
      <c r="H112" t="s">
        <v>150</v>
      </c>
    </row>
    <row r="113" spans="1:8" hidden="1">
      <c r="A113" s="19">
        <v>21.6</v>
      </c>
      <c r="B113">
        <v>36</v>
      </c>
      <c r="D113" s="33"/>
      <c r="E113" s="46">
        <v>4.5929000000000002</v>
      </c>
      <c r="G113" s="18">
        <v>27</v>
      </c>
      <c r="H113" t="s">
        <v>150</v>
      </c>
    </row>
    <row r="114" spans="1:8" hidden="1">
      <c r="A114" s="18">
        <v>21.7</v>
      </c>
      <c r="B114">
        <v>36</v>
      </c>
      <c r="D114" s="33"/>
      <c r="E114" s="46">
        <v>6.4608999999999996</v>
      </c>
      <c r="G114" s="18">
        <v>37</v>
      </c>
      <c r="H114" t="s">
        <v>150</v>
      </c>
    </row>
    <row r="115" spans="1:8" hidden="1">
      <c r="A115" s="18">
        <v>21.8</v>
      </c>
      <c r="B115">
        <v>36</v>
      </c>
      <c r="D115" s="33"/>
      <c r="E115" s="46">
        <v>4.1741999999999999</v>
      </c>
      <c r="G115" s="18" t="s">
        <v>84</v>
      </c>
      <c r="H115" t="s">
        <v>150</v>
      </c>
    </row>
    <row r="116" spans="1:8" ht="24.95" hidden="1" customHeight="1">
      <c r="A116" s="21">
        <v>21.9</v>
      </c>
      <c r="B116">
        <v>36</v>
      </c>
      <c r="D116" s="33"/>
      <c r="E116" s="46">
        <v>4.0514000000000001</v>
      </c>
      <c r="G116" s="18">
        <v>27</v>
      </c>
      <c r="H116" t="s">
        <v>150</v>
      </c>
    </row>
    <row r="117" spans="1:8" ht="24.95" hidden="1" customHeight="1">
      <c r="A117" s="19">
        <v>22.1</v>
      </c>
      <c r="B117">
        <v>37</v>
      </c>
      <c r="D117" s="33"/>
      <c r="E117" s="46">
        <v>3.4370000000000003</v>
      </c>
      <c r="G117" s="18" t="s">
        <v>84</v>
      </c>
      <c r="H117" t="s">
        <v>150</v>
      </c>
    </row>
    <row r="118" spans="1:8" ht="15" hidden="1" customHeight="1">
      <c r="A118" s="19">
        <v>23.01</v>
      </c>
      <c r="B118">
        <v>38</v>
      </c>
      <c r="D118" s="33"/>
      <c r="E118" s="46">
        <v>2.0421</v>
      </c>
      <c r="G118" s="18" t="s">
        <v>85</v>
      </c>
      <c r="H118" t="s">
        <v>149</v>
      </c>
    </row>
    <row r="119" spans="1:8" hidden="1">
      <c r="A119" s="19">
        <v>23.02</v>
      </c>
      <c r="B119">
        <v>38</v>
      </c>
      <c r="D119" s="33"/>
      <c r="E119" s="46">
        <v>3.4770999999999996</v>
      </c>
      <c r="G119" s="18">
        <v>29</v>
      </c>
      <c r="H119" t="s">
        <v>149</v>
      </c>
    </row>
    <row r="120" spans="1:8" hidden="1">
      <c r="A120" s="19">
        <v>23.03</v>
      </c>
      <c r="B120">
        <v>38</v>
      </c>
      <c r="D120" s="33"/>
      <c r="E120" s="46">
        <v>13.680399999999999</v>
      </c>
      <c r="G120" s="18" t="s">
        <v>136</v>
      </c>
      <c r="H120" t="s">
        <v>149</v>
      </c>
    </row>
    <row r="121" spans="1:8" ht="15" hidden="1" customHeight="1">
      <c r="A121" s="19">
        <v>23.04</v>
      </c>
      <c r="B121">
        <v>38</v>
      </c>
      <c r="D121" s="33"/>
      <c r="E121" s="46">
        <v>5.7350000000000003</v>
      </c>
      <c r="G121" s="18">
        <v>33</v>
      </c>
      <c r="H121" t="s">
        <v>151</v>
      </c>
    </row>
    <row r="122" spans="1:8" ht="25.5" hidden="1">
      <c r="A122" s="19">
        <v>23.05</v>
      </c>
      <c r="B122">
        <v>38</v>
      </c>
      <c r="D122" s="17" t="s">
        <v>102</v>
      </c>
      <c r="E122" s="46">
        <v>0.182</v>
      </c>
      <c r="G122" s="18">
        <v>27</v>
      </c>
      <c r="H122" t="s">
        <v>151</v>
      </c>
    </row>
    <row r="123" spans="1:8" ht="25.5" hidden="1" customHeight="1">
      <c r="A123" s="19">
        <v>23.06</v>
      </c>
      <c r="B123">
        <v>38</v>
      </c>
      <c r="D123" s="33" t="s">
        <v>113</v>
      </c>
      <c r="E123" s="46">
        <v>3.9162999999999997</v>
      </c>
      <c r="G123" s="18" t="s">
        <v>42</v>
      </c>
      <c r="H123" t="s">
        <v>151</v>
      </c>
    </row>
    <row r="124" spans="1:8" hidden="1">
      <c r="A124" s="22">
        <v>23.07</v>
      </c>
      <c r="B124">
        <v>38</v>
      </c>
      <c r="D124" s="33"/>
      <c r="E124" s="46">
        <v>5.3587999999999996</v>
      </c>
      <c r="G124" s="18">
        <v>23</v>
      </c>
      <c r="H124" t="s">
        <v>148</v>
      </c>
    </row>
    <row r="125" spans="1:8" ht="15" customHeight="1">
      <c r="A125" s="19">
        <v>23.08</v>
      </c>
      <c r="B125">
        <v>38</v>
      </c>
      <c r="D125" s="33"/>
      <c r="E125" s="46">
        <v>3.1890999999999998</v>
      </c>
      <c r="G125" s="18">
        <v>21</v>
      </c>
      <c r="H125" t="s">
        <v>152</v>
      </c>
    </row>
    <row r="126" spans="1:8">
      <c r="A126" s="19">
        <v>23.09</v>
      </c>
      <c r="B126">
        <v>38</v>
      </c>
      <c r="D126" s="33"/>
      <c r="E126" s="46">
        <v>1.7391999999999999</v>
      </c>
      <c r="G126" s="18">
        <v>20</v>
      </c>
      <c r="H126" t="s">
        <v>152</v>
      </c>
    </row>
    <row r="127" spans="1:8">
      <c r="A127" s="18">
        <v>23.11</v>
      </c>
      <c r="B127">
        <v>38</v>
      </c>
      <c r="D127" s="33"/>
      <c r="E127" s="46">
        <v>0.54</v>
      </c>
      <c r="G127" s="18">
        <v>23</v>
      </c>
      <c r="H127" t="s">
        <v>152</v>
      </c>
    </row>
    <row r="128" spans="1:8">
      <c r="A128" s="19">
        <v>23.12</v>
      </c>
      <c r="B128">
        <v>38</v>
      </c>
      <c r="D128" s="33"/>
      <c r="E128" s="46">
        <v>1.0646</v>
      </c>
      <c r="G128" s="18">
        <v>23</v>
      </c>
      <c r="H128" t="s">
        <v>152</v>
      </c>
    </row>
    <row r="129" spans="1:8">
      <c r="A129" s="19">
        <v>23.13</v>
      </c>
      <c r="B129">
        <v>38</v>
      </c>
      <c r="D129" s="33"/>
      <c r="E129" s="46">
        <v>1.8008999999999999</v>
      </c>
      <c r="G129" s="18">
        <v>32</v>
      </c>
      <c r="H129" t="s">
        <v>152</v>
      </c>
    </row>
    <row r="130" spans="1:8" ht="15" customHeight="1">
      <c r="A130" s="19">
        <v>24.1</v>
      </c>
      <c r="B130">
        <v>39</v>
      </c>
      <c r="D130" s="33"/>
      <c r="E130" s="46">
        <v>0.34949999999999998</v>
      </c>
      <c r="G130" s="18" t="s">
        <v>86</v>
      </c>
      <c r="H130" t="s">
        <v>152</v>
      </c>
    </row>
    <row r="131" spans="1:8">
      <c r="A131" s="23">
        <v>24.1</v>
      </c>
      <c r="B131">
        <v>39</v>
      </c>
      <c r="D131" s="33"/>
      <c r="E131" s="46">
        <v>4.4029999999999996</v>
      </c>
      <c r="G131" s="18" t="s">
        <v>87</v>
      </c>
      <c r="H131" t="s">
        <v>152</v>
      </c>
    </row>
    <row r="132" spans="1:8" ht="25.5" customHeight="1">
      <c r="A132" s="23">
        <v>24.13</v>
      </c>
      <c r="B132">
        <v>39</v>
      </c>
      <c r="D132" s="33" t="s">
        <v>103</v>
      </c>
      <c r="E132" s="46">
        <v>0.06</v>
      </c>
      <c r="G132" s="18">
        <v>27</v>
      </c>
      <c r="H132" t="s">
        <v>152</v>
      </c>
    </row>
    <row r="133" spans="1:8">
      <c r="A133" s="19">
        <v>24.14</v>
      </c>
      <c r="B133">
        <v>39</v>
      </c>
      <c r="D133" s="33"/>
      <c r="E133" s="46">
        <v>4.5545</v>
      </c>
      <c r="G133" s="18">
        <v>28</v>
      </c>
      <c r="H133" t="s">
        <v>152</v>
      </c>
    </row>
    <row r="134" spans="1:8" ht="25.5" customHeight="1">
      <c r="A134" s="18">
        <v>24.2</v>
      </c>
      <c r="B134">
        <v>39</v>
      </c>
      <c r="D134" s="33" t="s">
        <v>154</v>
      </c>
      <c r="E134" s="46">
        <v>9.5603999999999996</v>
      </c>
      <c r="G134" s="18" t="s">
        <v>56</v>
      </c>
      <c r="H134" t="s">
        <v>152</v>
      </c>
    </row>
    <row r="135" spans="1:8">
      <c r="A135" s="20">
        <v>24.3</v>
      </c>
      <c r="B135">
        <v>39</v>
      </c>
      <c r="D135" s="33"/>
      <c r="E135" s="46">
        <v>0.4259</v>
      </c>
      <c r="G135" s="18">
        <v>27</v>
      </c>
      <c r="H135" t="s">
        <v>152</v>
      </c>
    </row>
    <row r="136" spans="1:8">
      <c r="A136" s="18">
        <v>24.4</v>
      </c>
      <c r="B136">
        <v>39</v>
      </c>
      <c r="D136" s="33"/>
      <c r="E136" s="46">
        <v>5.6571999999999996</v>
      </c>
      <c r="G136" s="18">
        <v>33</v>
      </c>
      <c r="H136" t="s">
        <v>152</v>
      </c>
    </row>
    <row r="137" spans="1:8">
      <c r="A137" s="18">
        <v>24.5</v>
      </c>
      <c r="B137">
        <v>39</v>
      </c>
      <c r="D137" s="33"/>
      <c r="E137" s="46">
        <v>2.0916000000000001</v>
      </c>
      <c r="G137" s="18">
        <v>33</v>
      </c>
      <c r="H137" t="s">
        <v>152</v>
      </c>
    </row>
    <row r="138" spans="1:8">
      <c r="A138" s="19">
        <v>24.6</v>
      </c>
      <c r="B138">
        <v>39</v>
      </c>
      <c r="D138" s="33"/>
      <c r="E138" s="46">
        <v>18.277099999999997</v>
      </c>
      <c r="G138" s="18">
        <v>33</v>
      </c>
      <c r="H138" t="s">
        <v>152</v>
      </c>
    </row>
    <row r="139" spans="1:8">
      <c r="A139" s="19">
        <v>24.7</v>
      </c>
      <c r="B139">
        <v>39</v>
      </c>
      <c r="D139" s="33"/>
      <c r="E139" s="46">
        <v>0.96319999999999995</v>
      </c>
      <c r="G139" s="18">
        <v>4</v>
      </c>
      <c r="H139" t="s">
        <v>152</v>
      </c>
    </row>
    <row r="140" spans="1:8">
      <c r="A140" s="18">
        <v>24.8</v>
      </c>
      <c r="B140">
        <v>39</v>
      </c>
      <c r="D140" s="33"/>
      <c r="E140" s="46">
        <v>3.984</v>
      </c>
      <c r="G140" s="18">
        <v>4</v>
      </c>
      <c r="H140" t="s">
        <v>152</v>
      </c>
    </row>
    <row r="141" spans="1:8">
      <c r="A141" s="19">
        <v>24.9</v>
      </c>
      <c r="B141">
        <v>39</v>
      </c>
      <c r="D141" s="33"/>
      <c r="E141" s="46">
        <v>5.0457999999999998</v>
      </c>
      <c r="G141" s="18" t="s">
        <v>59</v>
      </c>
      <c r="H141" t="s">
        <v>152</v>
      </c>
    </row>
    <row r="142" spans="1:8">
      <c r="A142" s="21">
        <v>25.1</v>
      </c>
      <c r="B142">
        <v>40</v>
      </c>
      <c r="D142" s="33"/>
      <c r="E142" s="46">
        <v>2.1429999999999998</v>
      </c>
      <c r="G142" s="18">
        <v>26</v>
      </c>
      <c r="H142" t="s">
        <v>152</v>
      </c>
    </row>
    <row r="143" spans="1:8">
      <c r="A143" s="18">
        <v>25.2</v>
      </c>
      <c r="B143">
        <v>40</v>
      </c>
      <c r="D143" s="33"/>
      <c r="E143" s="46">
        <v>1.7065999999999999</v>
      </c>
      <c r="G143" s="18">
        <v>2</v>
      </c>
      <c r="H143" t="s">
        <v>152</v>
      </c>
    </row>
    <row r="144" spans="1:8">
      <c r="A144" s="19">
        <v>25.3</v>
      </c>
      <c r="B144">
        <v>40</v>
      </c>
      <c r="D144" s="33"/>
      <c r="E144" s="46">
        <v>15.976999999999999</v>
      </c>
      <c r="G144" s="18">
        <v>35</v>
      </c>
      <c r="H144" t="s">
        <v>152</v>
      </c>
    </row>
    <row r="145" spans="1:8">
      <c r="A145" s="21">
        <v>25.4</v>
      </c>
      <c r="B145">
        <v>40</v>
      </c>
      <c r="D145" s="33"/>
      <c r="E145" s="46">
        <v>1.4999999999999999E-2</v>
      </c>
      <c r="G145" s="18">
        <v>23</v>
      </c>
      <c r="H145" t="s">
        <v>152</v>
      </c>
    </row>
    <row r="146" spans="1:8">
      <c r="A146" s="19">
        <v>25.5</v>
      </c>
      <c r="B146">
        <v>40</v>
      </c>
      <c r="D146" s="33"/>
      <c r="E146" s="46">
        <v>33.770299999999999</v>
      </c>
      <c r="G146" s="18" t="s">
        <v>55</v>
      </c>
      <c r="H146" t="s">
        <v>152</v>
      </c>
    </row>
    <row r="147" spans="1:8" ht="15" customHeight="1">
      <c r="A147" s="21">
        <v>25.6</v>
      </c>
      <c r="B147">
        <v>40</v>
      </c>
      <c r="D147" s="33"/>
      <c r="E147" s="46">
        <v>1.2237</v>
      </c>
      <c r="G147" s="18">
        <v>29</v>
      </c>
      <c r="H147" t="s">
        <v>152</v>
      </c>
    </row>
    <row r="148" spans="1:8">
      <c r="A148" s="19">
        <v>25.7</v>
      </c>
      <c r="B148">
        <v>40</v>
      </c>
      <c r="D148" s="33"/>
      <c r="E148" s="46">
        <v>0.23649999999999999</v>
      </c>
      <c r="G148" s="18" t="s">
        <v>88</v>
      </c>
      <c r="H148" t="s">
        <v>152</v>
      </c>
    </row>
    <row r="149" spans="1:8" ht="15" customHeight="1">
      <c r="A149" s="21">
        <v>25.8</v>
      </c>
      <c r="B149">
        <v>40</v>
      </c>
      <c r="D149" s="33"/>
      <c r="E149" s="46">
        <v>3.5135999999999998</v>
      </c>
      <c r="G149" s="18">
        <v>24</v>
      </c>
      <c r="H149" t="s">
        <v>152</v>
      </c>
    </row>
    <row r="150" spans="1:8">
      <c r="A150" s="19">
        <v>25.9</v>
      </c>
      <c r="B150">
        <v>40</v>
      </c>
      <c r="D150" s="33"/>
      <c r="E150" s="46">
        <v>3.6137999999999999</v>
      </c>
      <c r="G150" s="18">
        <v>36</v>
      </c>
      <c r="H150" t="s">
        <v>152</v>
      </c>
    </row>
    <row r="151" spans="1:8">
      <c r="A151" s="19">
        <v>26.1</v>
      </c>
      <c r="B151">
        <v>41</v>
      </c>
      <c r="D151" s="33"/>
      <c r="E151" s="46">
        <v>2.6994000000000002</v>
      </c>
      <c r="G151" s="18" t="s">
        <v>80</v>
      </c>
      <c r="H151" t="s">
        <v>152</v>
      </c>
    </row>
    <row r="152" spans="1:8">
      <c r="A152" s="23">
        <v>26.1</v>
      </c>
      <c r="B152">
        <v>41</v>
      </c>
      <c r="D152" s="33"/>
      <c r="E152" s="39">
        <v>2.6156999999999999</v>
      </c>
      <c r="G152" s="18" t="s">
        <v>75</v>
      </c>
      <c r="H152" t="s">
        <v>152</v>
      </c>
    </row>
    <row r="153" spans="1:8" ht="25.5">
      <c r="A153" s="23">
        <v>26.11</v>
      </c>
      <c r="B153">
        <v>41</v>
      </c>
      <c r="D153" s="33"/>
      <c r="E153" s="39">
        <v>0.3332</v>
      </c>
      <c r="G153" s="27" t="s">
        <v>89</v>
      </c>
      <c r="H153" t="s">
        <v>152</v>
      </c>
    </row>
    <row r="154" spans="1:8" ht="25.5" customHeight="1">
      <c r="A154" s="23">
        <v>26.13</v>
      </c>
      <c r="B154">
        <v>41</v>
      </c>
      <c r="D154" s="33" t="s">
        <v>104</v>
      </c>
      <c r="E154" s="46">
        <v>8.8506</v>
      </c>
      <c r="G154" s="18">
        <v>2</v>
      </c>
      <c r="H154" t="s">
        <v>152</v>
      </c>
    </row>
    <row r="155" spans="1:8" ht="15" hidden="1" customHeight="1">
      <c r="A155" s="23">
        <v>26.14</v>
      </c>
      <c r="B155">
        <v>41</v>
      </c>
      <c r="D155" s="33"/>
      <c r="E155" s="46">
        <v>8.5340000000000007</v>
      </c>
      <c r="G155" s="18">
        <v>10</v>
      </c>
      <c r="H155" t="s">
        <v>149</v>
      </c>
    </row>
    <row r="156" spans="1:8" hidden="1">
      <c r="A156" s="22">
        <v>26.15</v>
      </c>
      <c r="B156">
        <v>41</v>
      </c>
      <c r="D156" s="33"/>
      <c r="E156" s="46">
        <v>0.7792</v>
      </c>
      <c r="G156" s="18">
        <v>11</v>
      </c>
      <c r="H156" t="s">
        <v>149</v>
      </c>
    </row>
    <row r="157" spans="1:8" ht="45" hidden="1">
      <c r="A157" s="18">
        <v>26.16</v>
      </c>
      <c r="B157">
        <v>41</v>
      </c>
      <c r="D157" s="49" t="s">
        <v>120</v>
      </c>
      <c r="E157" s="39">
        <v>0.89929999999999999</v>
      </c>
      <c r="G157" s="18" t="s">
        <v>90</v>
      </c>
      <c r="H157" t="s">
        <v>149</v>
      </c>
    </row>
    <row r="158" spans="1:8" ht="25.5" hidden="1" customHeight="1">
      <c r="A158" s="19">
        <v>26.17</v>
      </c>
      <c r="B158">
        <v>41</v>
      </c>
      <c r="D158" s="32" t="s">
        <v>105</v>
      </c>
      <c r="E158" s="46">
        <v>12.1709</v>
      </c>
      <c r="G158" s="18">
        <v>10</v>
      </c>
      <c r="H158" t="s">
        <v>149</v>
      </c>
    </row>
    <row r="159" spans="1:8" hidden="1">
      <c r="A159" s="19">
        <v>26.18</v>
      </c>
      <c r="B159">
        <v>41</v>
      </c>
      <c r="D159" s="33"/>
      <c r="E159" s="46">
        <v>2.9032999999999998</v>
      </c>
      <c r="G159" s="18">
        <v>7</v>
      </c>
      <c r="H159" t="s">
        <v>149</v>
      </c>
    </row>
    <row r="160" spans="1:8" hidden="1">
      <c r="A160" s="19">
        <v>26.19</v>
      </c>
      <c r="B160">
        <v>41</v>
      </c>
      <c r="D160" s="33"/>
      <c r="E160" s="46">
        <v>8.1419999999999995</v>
      </c>
      <c r="G160" s="18">
        <v>10</v>
      </c>
      <c r="H160" t="s">
        <v>149</v>
      </c>
    </row>
    <row r="161" spans="1:8" ht="15" hidden="1" customHeight="1">
      <c r="A161" s="24">
        <v>26.2</v>
      </c>
      <c r="B161">
        <v>41</v>
      </c>
      <c r="D161" s="33"/>
      <c r="E161" s="46">
        <v>0.42409999999999998</v>
      </c>
      <c r="G161" s="18" t="s">
        <v>42</v>
      </c>
      <c r="H161" t="s">
        <v>149</v>
      </c>
    </row>
    <row r="162" spans="1:8" hidden="1">
      <c r="A162" s="23">
        <v>26.2</v>
      </c>
      <c r="B162">
        <v>41</v>
      </c>
      <c r="D162" s="33"/>
      <c r="E162" s="46">
        <v>0.54649999999999999</v>
      </c>
      <c r="G162" s="18">
        <v>10</v>
      </c>
      <c r="H162" t="s">
        <v>149</v>
      </c>
    </row>
    <row r="163" spans="1:8" hidden="1">
      <c r="A163" s="25">
        <v>26.21</v>
      </c>
      <c r="B163">
        <v>41</v>
      </c>
      <c r="D163" s="34"/>
      <c r="E163" s="46">
        <v>4.2885</v>
      </c>
      <c r="G163" s="18">
        <v>16</v>
      </c>
      <c r="H163" t="s">
        <v>149</v>
      </c>
    </row>
    <row r="164" spans="1:8" ht="15" hidden="1" customHeight="1">
      <c r="A164" s="23">
        <v>26.22</v>
      </c>
      <c r="B164">
        <v>41</v>
      </c>
      <c r="D164" s="32" t="s">
        <v>106</v>
      </c>
      <c r="E164" s="46">
        <v>1.0146999999999999</v>
      </c>
      <c r="G164" s="18">
        <v>7</v>
      </c>
      <c r="H164" t="s">
        <v>149</v>
      </c>
    </row>
    <row r="165" spans="1:8" hidden="1">
      <c r="A165" s="19">
        <v>26.24</v>
      </c>
      <c r="B165">
        <v>41</v>
      </c>
      <c r="D165" s="33"/>
      <c r="E165" s="46">
        <v>2.72</v>
      </c>
      <c r="G165" s="18">
        <v>27</v>
      </c>
      <c r="H165" t="s">
        <v>149</v>
      </c>
    </row>
    <row r="166" spans="1:8" hidden="1">
      <c r="A166" s="18">
        <v>26.3</v>
      </c>
      <c r="B166">
        <v>41</v>
      </c>
      <c r="D166" s="33"/>
      <c r="E166" s="46">
        <v>5.2469000000000001</v>
      </c>
      <c r="G166" s="18" t="s">
        <v>91</v>
      </c>
      <c r="H166" t="s">
        <v>149</v>
      </c>
    </row>
    <row r="167" spans="1:8" ht="15" hidden="1" customHeight="1">
      <c r="A167" s="18">
        <v>26.4</v>
      </c>
      <c r="B167">
        <v>41</v>
      </c>
      <c r="D167" s="33"/>
      <c r="E167" s="46">
        <v>4.2382999999999997</v>
      </c>
      <c r="G167" s="18">
        <v>19</v>
      </c>
      <c r="H167" t="s">
        <v>153</v>
      </c>
    </row>
    <row r="168" spans="1:8" hidden="1">
      <c r="A168" s="18">
        <v>26.5</v>
      </c>
      <c r="B168">
        <v>41</v>
      </c>
      <c r="D168" s="33"/>
      <c r="E168" s="46">
        <v>0.12</v>
      </c>
      <c r="G168" s="18" t="s">
        <v>92</v>
      </c>
      <c r="H168" t="s">
        <v>153</v>
      </c>
    </row>
    <row r="169" spans="1:8" hidden="1">
      <c r="A169" s="19">
        <v>26.7</v>
      </c>
      <c r="B169">
        <v>41</v>
      </c>
      <c r="D169" s="33"/>
      <c r="E169" s="46">
        <v>5.9545000000000003</v>
      </c>
      <c r="G169" s="18">
        <v>24</v>
      </c>
      <c r="H169" t="s">
        <v>153</v>
      </c>
    </row>
    <row r="170" spans="1:8" hidden="1">
      <c r="A170" s="19">
        <v>26.8</v>
      </c>
      <c r="B170">
        <v>41</v>
      </c>
      <c r="D170" s="33"/>
      <c r="E170" s="46">
        <v>4.1243999999999996</v>
      </c>
      <c r="G170" s="18" t="s">
        <v>93</v>
      </c>
      <c r="H170" t="s">
        <v>153</v>
      </c>
    </row>
    <row r="171" spans="1:8" hidden="1">
      <c r="A171" s="19">
        <v>33.1</v>
      </c>
      <c r="B171">
        <v>42</v>
      </c>
      <c r="D171" s="33"/>
      <c r="E171" s="46">
        <v>1.8444</v>
      </c>
      <c r="G171" s="18" t="s">
        <v>94</v>
      </c>
      <c r="H171" t="s">
        <v>153</v>
      </c>
    </row>
    <row r="172" spans="1:8" ht="45" hidden="1" customHeight="1">
      <c r="A172" s="26">
        <v>32.1</v>
      </c>
      <c r="B172">
        <v>43</v>
      </c>
      <c r="D172" s="52" t="s">
        <v>119</v>
      </c>
      <c r="E172" s="39">
        <v>0.52</v>
      </c>
      <c r="G172" s="18">
        <v>18</v>
      </c>
      <c r="H172" t="s">
        <v>153</v>
      </c>
    </row>
    <row r="173" spans="1:8" hidden="1">
      <c r="A173" s="18">
        <v>32.299999999999997</v>
      </c>
      <c r="B173">
        <v>43</v>
      </c>
      <c r="D173" s="52"/>
      <c r="E173" s="39">
        <v>1.135</v>
      </c>
      <c r="G173" s="18">
        <v>18</v>
      </c>
      <c r="H173" t="s">
        <v>153</v>
      </c>
    </row>
    <row r="174" spans="1:8" hidden="1">
      <c r="A174" s="19">
        <v>32.5</v>
      </c>
      <c r="B174">
        <v>43</v>
      </c>
      <c r="D174" s="53"/>
      <c r="E174" s="39">
        <v>1.8102</v>
      </c>
      <c r="G174" s="18" t="s">
        <v>95</v>
      </c>
      <c r="H174" t="s">
        <v>153</v>
      </c>
    </row>
    <row r="175" spans="1:8" ht="45" hidden="1">
      <c r="A175" s="19">
        <v>47.2</v>
      </c>
      <c r="B175">
        <v>44</v>
      </c>
      <c r="D175" s="31" t="s">
        <v>131</v>
      </c>
      <c r="E175" s="39">
        <v>4.4548000000000005</v>
      </c>
      <c r="G175" s="18">
        <v>23</v>
      </c>
      <c r="H175" t="s">
        <v>153</v>
      </c>
    </row>
    <row r="176" spans="1:8" ht="15" hidden="1" customHeight="1">
      <c r="A176" s="18">
        <v>49.1</v>
      </c>
      <c r="B176">
        <v>45</v>
      </c>
      <c r="D176" s="51" t="s">
        <v>134</v>
      </c>
      <c r="E176" s="39">
        <v>1.2147000000000001</v>
      </c>
      <c r="G176" s="18">
        <v>23</v>
      </c>
      <c r="H176" t="s">
        <v>153</v>
      </c>
    </row>
    <row r="177" spans="1:8" hidden="1">
      <c r="A177" s="19">
        <v>49.2</v>
      </c>
      <c r="B177">
        <v>45</v>
      </c>
      <c r="D177" s="52"/>
      <c r="E177" s="39">
        <v>5.7496</v>
      </c>
      <c r="G177" s="18">
        <v>23</v>
      </c>
      <c r="H177" t="s">
        <v>153</v>
      </c>
    </row>
    <row r="178" spans="1:8" hidden="1">
      <c r="A178" s="20">
        <v>49.3</v>
      </c>
      <c r="B178">
        <v>45</v>
      </c>
      <c r="D178" s="53"/>
      <c r="E178" s="39">
        <v>9.8384999999999998</v>
      </c>
      <c r="G178" s="18">
        <v>35</v>
      </c>
      <c r="H178" t="s">
        <v>153</v>
      </c>
    </row>
    <row r="179" spans="1:8" ht="45" hidden="1" customHeight="1">
      <c r="A179" s="19">
        <v>46.3</v>
      </c>
      <c r="B179">
        <v>46</v>
      </c>
      <c r="D179" s="51" t="s">
        <v>133</v>
      </c>
      <c r="E179" s="39">
        <v>0.29499999999999998</v>
      </c>
      <c r="G179" s="18">
        <v>29</v>
      </c>
      <c r="H179" t="s">
        <v>149</v>
      </c>
    </row>
    <row r="180" spans="1:8" hidden="1">
      <c r="A180" s="19">
        <v>46.4</v>
      </c>
      <c r="B180">
        <v>46</v>
      </c>
      <c r="D180" s="52"/>
      <c r="E180" s="39">
        <v>3.9018999999999999</v>
      </c>
      <c r="G180" s="18">
        <v>6</v>
      </c>
      <c r="H180" t="s">
        <v>149</v>
      </c>
    </row>
    <row r="181" spans="1:8" hidden="1">
      <c r="A181" s="19">
        <v>46.5</v>
      </c>
      <c r="B181">
        <v>46</v>
      </c>
      <c r="D181" s="52"/>
      <c r="E181" s="39">
        <v>7.3726000000000003</v>
      </c>
      <c r="G181" s="18">
        <v>6</v>
      </c>
      <c r="H181" t="s">
        <v>149</v>
      </c>
    </row>
    <row r="182" spans="1:8" hidden="1">
      <c r="A182" s="19">
        <v>46.6</v>
      </c>
      <c r="B182">
        <v>46</v>
      </c>
      <c r="D182" s="52"/>
      <c r="E182" s="39">
        <v>0.90639999999999998</v>
      </c>
      <c r="G182" s="18">
        <v>6</v>
      </c>
      <c r="H182" t="s">
        <v>149</v>
      </c>
    </row>
    <row r="183" spans="1:8" ht="30" hidden="1" customHeight="1">
      <c r="A183" s="19">
        <v>46.7</v>
      </c>
      <c r="B183">
        <v>46</v>
      </c>
      <c r="D183" s="52"/>
      <c r="E183" s="39">
        <v>15.7591</v>
      </c>
      <c r="G183" s="18">
        <v>6</v>
      </c>
      <c r="H183" t="s">
        <v>149</v>
      </c>
    </row>
    <row r="184" spans="1:8" ht="30" hidden="1" customHeight="1">
      <c r="A184" s="19">
        <v>46.8</v>
      </c>
      <c r="B184">
        <v>46</v>
      </c>
      <c r="D184" s="52"/>
      <c r="E184" s="39">
        <v>0.22</v>
      </c>
      <c r="G184" s="18">
        <v>6</v>
      </c>
      <c r="H184" t="s">
        <v>149</v>
      </c>
    </row>
    <row r="185" spans="1:8" hidden="1">
      <c r="A185" s="19">
        <v>46.9</v>
      </c>
      <c r="B185">
        <v>46</v>
      </c>
      <c r="D185" s="53"/>
      <c r="E185" s="39">
        <v>5.0918000000000001</v>
      </c>
      <c r="G185" s="18">
        <v>6</v>
      </c>
      <c r="H185" t="s">
        <v>149</v>
      </c>
    </row>
    <row r="186" spans="1:8" ht="45" hidden="1">
      <c r="A186" s="19">
        <v>48.2</v>
      </c>
      <c r="B186">
        <v>47</v>
      </c>
      <c r="D186" s="31" t="s">
        <v>132</v>
      </c>
      <c r="E186" s="39">
        <v>0.02</v>
      </c>
      <c r="G186" s="18">
        <v>6</v>
      </c>
      <c r="H186" t="s">
        <v>149</v>
      </c>
    </row>
  </sheetData>
  <autoFilter ref="C1:H186">
    <filterColumn colId="5">
      <filters>
        <filter val="RS"/>
      </filters>
    </filterColumn>
  </autoFilter>
  <pageMargins left="0.7" right="0.7" top="0.14583333333333334" bottom="0.1562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85"/>
  <sheetViews>
    <sheetView topLeftCell="A111" workbookViewId="0">
      <selection sqref="A1:A185"/>
    </sheetView>
  </sheetViews>
  <sheetFormatPr defaultRowHeight="15"/>
  <sheetData>
    <row r="1" spans="1:6">
      <c r="A1" s="37">
        <f>SUM(D1:E1)</f>
        <v>0.152</v>
      </c>
      <c r="B1" s="19">
        <v>2.1</v>
      </c>
      <c r="C1" s="18">
        <v>18</v>
      </c>
      <c r="D1" s="38">
        <v>0.152</v>
      </c>
      <c r="E1" s="39"/>
      <c r="F1" s="19"/>
    </row>
    <row r="2" spans="1:6">
      <c r="A2" s="37">
        <f t="shared" ref="A2:A50" si="0">SUM(D2:E2)</f>
        <v>29.08</v>
      </c>
      <c r="B2" s="19">
        <v>2.2999999999999998</v>
      </c>
      <c r="C2" s="27" t="s">
        <v>42</v>
      </c>
      <c r="D2" s="40">
        <v>29.08</v>
      </c>
      <c r="E2" s="41"/>
      <c r="F2" s="19"/>
    </row>
    <row r="3" spans="1:6">
      <c r="A3" s="37">
        <f t="shared" si="0"/>
        <v>14.734999999999999</v>
      </c>
      <c r="B3" s="18">
        <v>3.1</v>
      </c>
      <c r="C3" s="18">
        <v>7</v>
      </c>
      <c r="D3" s="40">
        <v>14.734999999999999</v>
      </c>
      <c r="E3" s="41"/>
      <c r="F3" s="18"/>
    </row>
    <row r="4" spans="1:6">
      <c r="A4" s="37">
        <f t="shared" si="0"/>
        <v>20.215</v>
      </c>
      <c r="B4" s="18">
        <v>5.0999999999999996</v>
      </c>
      <c r="C4" s="18">
        <v>7</v>
      </c>
      <c r="D4" s="41">
        <v>20.215</v>
      </c>
      <c r="E4" s="39"/>
      <c r="F4" s="18"/>
    </row>
    <row r="5" spans="1:6">
      <c r="A5" s="37">
        <f t="shared" si="0"/>
        <v>1.2478</v>
      </c>
      <c r="B5" s="19">
        <v>8.1999999999999993</v>
      </c>
      <c r="C5" s="18">
        <v>37</v>
      </c>
      <c r="D5" s="38">
        <v>1.0273000000000001</v>
      </c>
      <c r="E5" s="38">
        <v>0.2205</v>
      </c>
      <c r="F5" s="19"/>
    </row>
    <row r="6" spans="1:6">
      <c r="A6" s="37">
        <f t="shared" si="0"/>
        <v>29.477799999999998</v>
      </c>
      <c r="B6" s="19">
        <v>12.1</v>
      </c>
      <c r="C6" s="18">
        <v>24</v>
      </c>
      <c r="D6" s="42">
        <v>29.437799999999999</v>
      </c>
      <c r="E6" s="42">
        <v>0.04</v>
      </c>
      <c r="F6" s="19"/>
    </row>
    <row r="7" spans="1:6">
      <c r="A7" s="37">
        <f t="shared" si="0"/>
        <v>6.4000000000000001E-2</v>
      </c>
      <c r="B7" s="19">
        <v>12.4</v>
      </c>
      <c r="C7" s="18">
        <v>19</v>
      </c>
      <c r="D7" s="38"/>
      <c r="E7" s="38">
        <v>6.4000000000000001E-2</v>
      </c>
      <c r="F7" s="19"/>
    </row>
    <row r="8" spans="1:6">
      <c r="A8" s="37">
        <f t="shared" si="0"/>
        <v>5.7759999999999998</v>
      </c>
      <c r="B8" s="20">
        <v>12.5</v>
      </c>
      <c r="C8" s="18">
        <v>35</v>
      </c>
      <c r="D8" s="38">
        <v>1.8528</v>
      </c>
      <c r="E8" s="38">
        <v>3.9232</v>
      </c>
      <c r="F8" s="20"/>
    </row>
    <row r="9" spans="1:6">
      <c r="A9" s="37">
        <f t="shared" si="0"/>
        <v>1.085</v>
      </c>
      <c r="B9" s="18">
        <v>12.7</v>
      </c>
      <c r="C9" s="27" t="s">
        <v>43</v>
      </c>
      <c r="D9" s="38">
        <v>0.90500000000000003</v>
      </c>
      <c r="E9" s="38">
        <v>0.18</v>
      </c>
      <c r="F9" s="18"/>
    </row>
    <row r="10" spans="1:6">
      <c r="A10" s="37">
        <f t="shared" si="0"/>
        <v>0.05</v>
      </c>
      <c r="B10" s="19">
        <v>14.1</v>
      </c>
      <c r="C10" s="18">
        <v>19</v>
      </c>
      <c r="D10" s="38">
        <v>0.05</v>
      </c>
      <c r="E10" s="38"/>
      <c r="F10" s="19"/>
    </row>
    <row r="11" spans="1:6">
      <c r="A11" s="37">
        <f t="shared" si="0"/>
        <v>3.0541999999999998</v>
      </c>
      <c r="B11" s="19">
        <v>14.3</v>
      </c>
      <c r="C11" s="18">
        <v>37</v>
      </c>
      <c r="D11" s="38">
        <v>0.83179999999999998</v>
      </c>
      <c r="E11" s="38">
        <v>2.2223999999999999</v>
      </c>
      <c r="F11" s="19"/>
    </row>
    <row r="12" spans="1:6">
      <c r="A12" s="37">
        <f t="shared" si="0"/>
        <v>0.182</v>
      </c>
      <c r="B12" s="19">
        <v>15.1</v>
      </c>
      <c r="C12" s="18">
        <v>20</v>
      </c>
      <c r="D12" s="38">
        <v>0.182</v>
      </c>
      <c r="E12" s="39"/>
      <c r="F12" s="19"/>
    </row>
    <row r="13" spans="1:6">
      <c r="A13" s="37">
        <f t="shared" si="0"/>
        <v>0.06</v>
      </c>
      <c r="B13" s="19">
        <v>16.100000000000001</v>
      </c>
      <c r="C13" s="18">
        <v>17</v>
      </c>
      <c r="D13" s="38">
        <v>0.06</v>
      </c>
      <c r="E13" s="39"/>
      <c r="F13" s="19"/>
    </row>
    <row r="14" spans="1:6">
      <c r="A14" s="37">
        <f t="shared" si="0"/>
        <v>4.5545</v>
      </c>
      <c r="B14" s="19">
        <v>16.3</v>
      </c>
      <c r="C14" s="18" t="s">
        <v>44</v>
      </c>
      <c r="D14" s="38">
        <v>3.53</v>
      </c>
      <c r="E14" s="38">
        <v>1.0245</v>
      </c>
      <c r="F14" s="19"/>
    </row>
    <row r="15" spans="1:6">
      <c r="A15" s="37">
        <f t="shared" si="0"/>
        <v>8.8506</v>
      </c>
      <c r="B15" s="19">
        <v>17.100000000000001</v>
      </c>
      <c r="C15" s="18" t="s">
        <v>45</v>
      </c>
      <c r="D15" s="38">
        <v>4.7469000000000001</v>
      </c>
      <c r="E15" s="38">
        <v>4.1036999999999999</v>
      </c>
      <c r="F15" s="19"/>
    </row>
    <row r="16" spans="1:6">
      <c r="A16" s="37">
        <f t="shared" si="0"/>
        <v>8.5340000000000007</v>
      </c>
      <c r="B16" s="19">
        <v>17.2</v>
      </c>
      <c r="C16" s="18">
        <v>11</v>
      </c>
      <c r="D16" s="38">
        <v>6.15</v>
      </c>
      <c r="E16" s="38">
        <v>2.3839999999999999</v>
      </c>
      <c r="F16" s="19"/>
    </row>
    <row r="17" spans="1:6">
      <c r="A17" s="37">
        <f t="shared" si="0"/>
        <v>0.7792</v>
      </c>
      <c r="B17" s="19">
        <v>17.3</v>
      </c>
      <c r="C17" s="18" t="s">
        <v>46</v>
      </c>
      <c r="D17" s="38">
        <v>1.2999999999999999E-2</v>
      </c>
      <c r="E17" s="38">
        <v>0.76619999999999999</v>
      </c>
      <c r="F17" s="19"/>
    </row>
    <row r="18" spans="1:6">
      <c r="A18" s="37">
        <f t="shared" si="0"/>
        <v>12.1709</v>
      </c>
      <c r="B18" s="19">
        <v>18.100000000000001</v>
      </c>
      <c r="C18" s="18" t="s">
        <v>47</v>
      </c>
      <c r="D18" s="38">
        <v>10.128399999999999</v>
      </c>
      <c r="E18" s="38">
        <v>2.0425</v>
      </c>
      <c r="F18" s="19"/>
    </row>
    <row r="19" spans="1:6">
      <c r="A19" s="37">
        <f t="shared" si="0"/>
        <v>2.9032999999999998</v>
      </c>
      <c r="B19" s="21">
        <v>18.2</v>
      </c>
      <c r="C19" s="18">
        <v>29</v>
      </c>
      <c r="D19" s="38">
        <v>0.71440000000000003</v>
      </c>
      <c r="E19" s="38">
        <v>2.1888999999999998</v>
      </c>
      <c r="F19" s="21"/>
    </row>
    <row r="20" spans="1:6">
      <c r="A20" s="37">
        <f t="shared" si="0"/>
        <v>8.1419999999999995</v>
      </c>
      <c r="B20" s="20">
        <v>18.3</v>
      </c>
      <c r="C20" s="18" t="s">
        <v>48</v>
      </c>
      <c r="D20" s="38">
        <v>0.2</v>
      </c>
      <c r="E20" s="38">
        <v>7.9420000000000002</v>
      </c>
      <c r="F20" s="20"/>
    </row>
    <row r="21" spans="1:6">
      <c r="A21" s="37">
        <f t="shared" si="0"/>
        <v>0.42409999999999998</v>
      </c>
      <c r="B21" s="19">
        <v>18.399999999999999</v>
      </c>
      <c r="C21" s="18">
        <v>12</v>
      </c>
      <c r="D21" s="38"/>
      <c r="E21" s="38">
        <v>0.42409999999999998</v>
      </c>
      <c r="F21" s="19"/>
    </row>
    <row r="22" spans="1:6">
      <c r="A22" s="37">
        <f t="shared" si="0"/>
        <v>0.54649999999999999</v>
      </c>
      <c r="B22" s="19">
        <v>18.600000000000001</v>
      </c>
      <c r="C22" s="18">
        <v>25</v>
      </c>
      <c r="D22" s="38">
        <v>0.54649999999999999</v>
      </c>
      <c r="E22" s="38"/>
      <c r="F22" s="19"/>
    </row>
    <row r="23" spans="1:6">
      <c r="A23" s="37">
        <f t="shared" si="0"/>
        <v>4.2885</v>
      </c>
      <c r="B23" s="21">
        <v>18.7</v>
      </c>
      <c r="C23" s="18">
        <v>29</v>
      </c>
      <c r="D23" s="38">
        <v>0.34</v>
      </c>
      <c r="E23" s="38">
        <v>3.9485000000000001</v>
      </c>
      <c r="F23" s="21"/>
    </row>
    <row r="24" spans="1:6">
      <c r="A24" s="37">
        <f t="shared" si="0"/>
        <v>1.0146999999999999</v>
      </c>
      <c r="B24" s="19">
        <v>19.100000000000001</v>
      </c>
      <c r="C24" s="18">
        <v>37</v>
      </c>
      <c r="D24" s="38">
        <v>0.59609999999999996</v>
      </c>
      <c r="E24" s="38">
        <v>0.41860000000000003</v>
      </c>
      <c r="F24" s="19"/>
    </row>
    <row r="25" spans="1:6">
      <c r="A25" s="37">
        <f t="shared" si="0"/>
        <v>2.72</v>
      </c>
      <c r="B25" s="19">
        <v>19.2</v>
      </c>
      <c r="C25" s="18" t="s">
        <v>49</v>
      </c>
      <c r="D25" s="38">
        <v>0.56000000000000005</v>
      </c>
      <c r="E25" s="40">
        <v>2.16</v>
      </c>
      <c r="F25" s="19"/>
    </row>
    <row r="26" spans="1:6">
      <c r="A26" s="37">
        <f t="shared" si="0"/>
        <v>5.2469000000000001</v>
      </c>
      <c r="B26" s="19">
        <v>19.3</v>
      </c>
      <c r="C26" s="18">
        <v>9</v>
      </c>
      <c r="D26" s="38">
        <v>4.7869000000000002</v>
      </c>
      <c r="E26" s="38">
        <v>0.46</v>
      </c>
      <c r="F26" s="19"/>
    </row>
    <row r="27" spans="1:6">
      <c r="A27" s="37">
        <f t="shared" si="0"/>
        <v>4.2382999999999997</v>
      </c>
      <c r="B27" s="19">
        <v>19.399999999999999</v>
      </c>
      <c r="C27" s="18">
        <v>26</v>
      </c>
      <c r="D27" s="38">
        <v>4.2382999999999997</v>
      </c>
      <c r="E27" s="38"/>
      <c r="F27" s="19"/>
    </row>
    <row r="28" spans="1:6">
      <c r="A28" s="37">
        <f t="shared" si="0"/>
        <v>0.12</v>
      </c>
      <c r="B28" s="19">
        <v>19.5</v>
      </c>
      <c r="C28" s="18">
        <v>37</v>
      </c>
      <c r="D28" s="38"/>
      <c r="E28" s="38">
        <v>0.12</v>
      </c>
      <c r="F28" s="19"/>
    </row>
    <row r="29" spans="1:6">
      <c r="A29" s="37">
        <f t="shared" si="0"/>
        <v>5.9545000000000003</v>
      </c>
      <c r="B29" s="18">
        <v>19.600000000000001</v>
      </c>
      <c r="C29" s="18">
        <v>26</v>
      </c>
      <c r="D29" s="38">
        <v>5.5918000000000001</v>
      </c>
      <c r="E29" s="38">
        <v>0.36270000000000002</v>
      </c>
      <c r="F29" s="18"/>
    </row>
    <row r="30" spans="1:6">
      <c r="A30" s="37">
        <f t="shared" si="0"/>
        <v>4.1243999999999996</v>
      </c>
      <c r="B30" s="19">
        <v>19.7</v>
      </c>
      <c r="C30" s="18">
        <v>25</v>
      </c>
      <c r="D30" s="40">
        <v>4.1243999999999996</v>
      </c>
      <c r="E30" s="39"/>
      <c r="F30" s="19"/>
    </row>
    <row r="31" spans="1:6">
      <c r="A31" s="37">
        <f t="shared" si="0"/>
        <v>1.8444</v>
      </c>
      <c r="B31" s="21">
        <v>19.8</v>
      </c>
      <c r="C31" s="18">
        <v>29</v>
      </c>
      <c r="D31" s="38">
        <v>8.4400000000000003E-2</v>
      </c>
      <c r="E31" s="38">
        <v>1.76</v>
      </c>
      <c r="F31" s="21"/>
    </row>
    <row r="32" spans="1:6">
      <c r="A32" s="37">
        <f t="shared" si="0"/>
        <v>4.1367000000000003</v>
      </c>
      <c r="B32" s="19">
        <v>20.2</v>
      </c>
      <c r="C32" s="18" t="s">
        <v>50</v>
      </c>
      <c r="D32" s="38">
        <v>4.1367000000000003</v>
      </c>
      <c r="E32" s="39"/>
      <c r="F32" s="19"/>
    </row>
    <row r="33" spans="1:6">
      <c r="A33" s="37">
        <f t="shared" si="0"/>
        <v>9.7948000000000004</v>
      </c>
      <c r="B33" s="19">
        <v>20.3</v>
      </c>
      <c r="C33" s="18">
        <v>25</v>
      </c>
      <c r="D33" s="38">
        <v>9.7948000000000004</v>
      </c>
      <c r="E33" s="38"/>
      <c r="F33" s="19"/>
    </row>
    <row r="34" spans="1:6">
      <c r="A34" s="37">
        <f t="shared" si="0"/>
        <v>3.1634000000000002</v>
      </c>
      <c r="B34" s="19">
        <v>21.1</v>
      </c>
      <c r="C34" s="18" t="s">
        <v>51</v>
      </c>
      <c r="D34" s="38">
        <v>1.3010999999999999</v>
      </c>
      <c r="E34" s="38">
        <v>1.8623000000000001</v>
      </c>
      <c r="F34" s="19"/>
    </row>
    <row r="35" spans="1:6">
      <c r="A35" s="37">
        <f t="shared" si="0"/>
        <v>3.4</v>
      </c>
      <c r="B35" s="22">
        <v>21.1</v>
      </c>
      <c r="C35" s="18">
        <v>38</v>
      </c>
      <c r="D35" s="39"/>
      <c r="E35" s="43">
        <v>3.4</v>
      </c>
      <c r="F35" s="22"/>
    </row>
    <row r="36" spans="1:6">
      <c r="A36" s="37">
        <f t="shared" si="0"/>
        <v>0.44599999999999995</v>
      </c>
      <c r="B36" s="23">
        <v>21.11</v>
      </c>
      <c r="C36" s="18">
        <v>29</v>
      </c>
      <c r="D36" s="38">
        <v>0.29599999999999999</v>
      </c>
      <c r="E36" s="38">
        <v>0.15</v>
      </c>
      <c r="F36" s="23"/>
    </row>
    <row r="37" spans="1:6">
      <c r="A37" s="37">
        <f t="shared" si="0"/>
        <v>2.2742</v>
      </c>
      <c r="B37" s="19">
        <v>21.2</v>
      </c>
      <c r="C37" s="18">
        <v>9</v>
      </c>
      <c r="D37" s="38">
        <v>2.2742</v>
      </c>
      <c r="E37" s="38"/>
      <c r="F37" s="19"/>
    </row>
    <row r="38" spans="1:6">
      <c r="A38" s="37">
        <f t="shared" si="0"/>
        <v>1.764</v>
      </c>
      <c r="B38" s="19">
        <v>21.3</v>
      </c>
      <c r="C38" s="18">
        <v>9</v>
      </c>
      <c r="D38" s="38">
        <v>1.764</v>
      </c>
      <c r="E38" s="39"/>
      <c r="F38" s="19"/>
    </row>
    <row r="39" spans="1:6">
      <c r="A39" s="37">
        <f t="shared" si="0"/>
        <v>24.735300000000002</v>
      </c>
      <c r="B39" s="18">
        <v>21.4</v>
      </c>
      <c r="C39" s="27" t="s">
        <v>52</v>
      </c>
      <c r="D39" s="40">
        <v>23.674800000000001</v>
      </c>
      <c r="E39" s="41">
        <v>1.0605</v>
      </c>
      <c r="F39" s="18"/>
    </row>
    <row r="40" spans="1:6">
      <c r="A40" s="37">
        <f t="shared" si="0"/>
        <v>26.7864</v>
      </c>
      <c r="B40" s="20">
        <v>21.5</v>
      </c>
      <c r="C40" s="18">
        <v>35</v>
      </c>
      <c r="D40" s="38">
        <v>6.2468000000000004</v>
      </c>
      <c r="E40" s="38">
        <v>20.5396</v>
      </c>
      <c r="F40" s="20"/>
    </row>
    <row r="41" spans="1:6">
      <c r="A41" s="37">
        <f t="shared" si="0"/>
        <v>0.21000000000000002</v>
      </c>
      <c r="B41" s="19">
        <v>21.6</v>
      </c>
      <c r="C41" s="18">
        <v>23</v>
      </c>
      <c r="D41" s="38">
        <v>0.08</v>
      </c>
      <c r="E41" s="38">
        <v>0.13</v>
      </c>
      <c r="F41" s="19"/>
    </row>
    <row r="42" spans="1:6">
      <c r="A42" s="37">
        <f t="shared" si="0"/>
        <v>19.9514</v>
      </c>
      <c r="B42" s="18">
        <v>21.7</v>
      </c>
      <c r="C42" s="18" t="s">
        <v>53</v>
      </c>
      <c r="D42" s="41">
        <v>18.895299999999999</v>
      </c>
      <c r="E42" s="38">
        <v>1.0561</v>
      </c>
      <c r="F42" s="18"/>
    </row>
    <row r="43" spans="1:6">
      <c r="A43" s="37">
        <f t="shared" si="0"/>
        <v>14.820499999999999</v>
      </c>
      <c r="B43" s="18">
        <v>21.8</v>
      </c>
      <c r="C43" s="27" t="s">
        <v>54</v>
      </c>
      <c r="D43" s="38">
        <v>14.720499999999999</v>
      </c>
      <c r="E43" s="40">
        <v>0.1</v>
      </c>
      <c r="F43" s="18"/>
    </row>
    <row r="44" spans="1:6">
      <c r="A44" s="37">
        <f t="shared" si="0"/>
        <v>5.3394000000000004</v>
      </c>
      <c r="B44" s="21">
        <v>21.9</v>
      </c>
      <c r="C44" s="18" t="s">
        <v>55</v>
      </c>
      <c r="D44" s="38">
        <v>2.5041000000000002</v>
      </c>
      <c r="E44" s="38">
        <v>2.8353000000000002</v>
      </c>
      <c r="F44" s="21"/>
    </row>
    <row r="45" spans="1:6">
      <c r="A45" s="37">
        <f t="shared" si="0"/>
        <v>0.51939999999999997</v>
      </c>
      <c r="B45" s="19">
        <v>22.1</v>
      </c>
      <c r="C45" s="18">
        <v>21</v>
      </c>
      <c r="D45" s="38">
        <v>0.51939999999999997</v>
      </c>
      <c r="E45" s="38"/>
      <c r="F45" s="19"/>
    </row>
    <row r="46" spans="1:6">
      <c r="A46" s="37">
        <f t="shared" si="0"/>
        <v>10</v>
      </c>
      <c r="B46" s="21">
        <v>22.2</v>
      </c>
      <c r="C46" s="18">
        <v>8</v>
      </c>
      <c r="D46" s="41">
        <v>10</v>
      </c>
      <c r="E46" s="39"/>
      <c r="F46" s="21"/>
    </row>
    <row r="47" spans="1:6">
      <c r="A47" s="37">
        <f t="shared" si="0"/>
        <v>1.6617</v>
      </c>
      <c r="B47" s="19">
        <v>23.1</v>
      </c>
      <c r="C47" s="18">
        <v>9</v>
      </c>
      <c r="D47" s="38">
        <v>1.2017</v>
      </c>
      <c r="E47" s="38">
        <v>0.46</v>
      </c>
      <c r="F47" s="19"/>
    </row>
    <row r="48" spans="1:6">
      <c r="A48" s="37">
        <f t="shared" si="0"/>
        <v>3.7690000000000001</v>
      </c>
      <c r="B48" s="18">
        <v>23.11</v>
      </c>
      <c r="C48" s="18">
        <v>23</v>
      </c>
      <c r="D48" s="38">
        <v>2.6861999999999999</v>
      </c>
      <c r="E48" s="38">
        <v>1.0828</v>
      </c>
      <c r="F48" s="18"/>
    </row>
    <row r="49" spans="1:6">
      <c r="A49" s="37">
        <f t="shared" si="0"/>
        <v>5.3534999999999995</v>
      </c>
      <c r="B49" s="19">
        <v>23.12</v>
      </c>
      <c r="C49" s="18" t="s">
        <v>56</v>
      </c>
      <c r="D49" s="38">
        <v>5.0542999999999996</v>
      </c>
      <c r="E49" s="42">
        <v>0.29920000000000002</v>
      </c>
      <c r="F49" s="19"/>
    </row>
    <row r="50" spans="1:6">
      <c r="A50" s="37">
        <f t="shared" si="0"/>
        <v>5.1339000000000006</v>
      </c>
      <c r="B50" s="19">
        <v>23.13</v>
      </c>
      <c r="C50" s="18" t="s">
        <v>57</v>
      </c>
      <c r="D50" s="38">
        <v>3.0756000000000001</v>
      </c>
      <c r="E50" s="42">
        <v>2.0583</v>
      </c>
      <c r="F50" s="19"/>
    </row>
    <row r="51" spans="1:6">
      <c r="A51" s="37">
        <f t="shared" ref="A51:A108" si="1">SUM(D51:E51)</f>
        <v>7.0327000000000002</v>
      </c>
      <c r="B51" s="19">
        <v>23.2</v>
      </c>
      <c r="C51" s="18" t="s">
        <v>58</v>
      </c>
      <c r="D51" s="38">
        <v>5.1688000000000001</v>
      </c>
      <c r="E51" s="38">
        <v>1.8638999999999999</v>
      </c>
      <c r="F51" s="19"/>
    </row>
    <row r="52" spans="1:6">
      <c r="A52" s="37">
        <f t="shared" si="1"/>
        <v>2.5455000000000001</v>
      </c>
      <c r="B52" s="19">
        <v>23.3</v>
      </c>
      <c r="C52" s="18">
        <v>24</v>
      </c>
      <c r="D52" s="38">
        <v>2.5455000000000001</v>
      </c>
      <c r="E52" s="38"/>
      <c r="F52" s="19"/>
    </row>
    <row r="53" spans="1:6">
      <c r="A53" s="37">
        <f t="shared" si="1"/>
        <v>5.3699999999999998E-2</v>
      </c>
      <c r="B53" s="19">
        <v>23.4</v>
      </c>
      <c r="C53" s="18">
        <v>37</v>
      </c>
      <c r="D53" s="38"/>
      <c r="E53" s="38">
        <v>5.3699999999999998E-2</v>
      </c>
      <c r="F53" s="19"/>
    </row>
    <row r="54" spans="1:6">
      <c r="A54" s="37">
        <f t="shared" si="1"/>
        <v>7.81</v>
      </c>
      <c r="B54" s="19">
        <v>23.5</v>
      </c>
      <c r="C54" s="18" t="s">
        <v>59</v>
      </c>
      <c r="D54" s="38">
        <v>7.81</v>
      </c>
      <c r="E54" s="38"/>
      <c r="F54" s="19"/>
    </row>
    <row r="55" spans="1:6">
      <c r="A55" s="37">
        <f t="shared" si="1"/>
        <v>10.068199999999999</v>
      </c>
      <c r="B55" s="19">
        <v>23.6</v>
      </c>
      <c r="C55" s="18" t="s">
        <v>60</v>
      </c>
      <c r="D55" s="38">
        <v>9.6381999999999994</v>
      </c>
      <c r="E55" s="38">
        <v>0.43</v>
      </c>
      <c r="F55" s="19"/>
    </row>
    <row r="56" spans="1:6">
      <c r="A56" s="37">
        <f t="shared" si="1"/>
        <v>3.2877000000000001</v>
      </c>
      <c r="B56" s="20">
        <v>23.7</v>
      </c>
      <c r="C56" s="18">
        <v>35</v>
      </c>
      <c r="D56" s="38">
        <v>2.8877000000000002</v>
      </c>
      <c r="E56" s="38">
        <v>0.4</v>
      </c>
      <c r="F56" s="20"/>
    </row>
    <row r="57" spans="1:6">
      <c r="A57" s="37">
        <f t="shared" si="1"/>
        <v>0.114</v>
      </c>
      <c r="B57" s="19">
        <v>23.8</v>
      </c>
      <c r="C57" s="18">
        <v>37</v>
      </c>
      <c r="D57" s="38"/>
      <c r="E57" s="38">
        <v>0.114</v>
      </c>
      <c r="F57" s="19"/>
    </row>
    <row r="58" spans="1:6">
      <c r="A58" s="37">
        <f t="shared" si="1"/>
        <v>0.24479999999999999</v>
      </c>
      <c r="B58" s="19">
        <v>23.9</v>
      </c>
      <c r="C58" s="18">
        <v>37</v>
      </c>
      <c r="D58" s="39"/>
      <c r="E58" s="38">
        <v>0.24479999999999999</v>
      </c>
      <c r="F58" s="19"/>
    </row>
    <row r="59" spans="1:6">
      <c r="A59" s="37">
        <f t="shared" si="1"/>
        <v>0.06</v>
      </c>
      <c r="B59" s="19">
        <v>24.1</v>
      </c>
      <c r="C59" s="18">
        <v>24</v>
      </c>
      <c r="D59" s="38">
        <v>0.06</v>
      </c>
      <c r="E59" s="39"/>
      <c r="F59" s="19"/>
    </row>
    <row r="60" spans="1:6">
      <c r="A60" s="37">
        <f t="shared" si="1"/>
        <v>3.8761999999999999</v>
      </c>
      <c r="B60" s="23">
        <v>24.1</v>
      </c>
      <c r="C60" s="18">
        <v>23</v>
      </c>
      <c r="D60" s="38">
        <v>3.8761999999999999</v>
      </c>
      <c r="E60" s="38"/>
      <c r="F60" s="23"/>
    </row>
    <row r="61" spans="1:6">
      <c r="A61" s="37">
        <f t="shared" si="1"/>
        <v>10.269500000000001</v>
      </c>
      <c r="B61" s="23">
        <v>24.13</v>
      </c>
      <c r="C61" s="18">
        <v>30</v>
      </c>
      <c r="D61" s="38">
        <v>10.269500000000001</v>
      </c>
      <c r="E61" s="39"/>
      <c r="F61" s="23"/>
    </row>
    <row r="62" spans="1:6">
      <c r="A62" s="37">
        <f t="shared" si="1"/>
        <v>4.5929000000000002</v>
      </c>
      <c r="B62" s="19">
        <v>24.14</v>
      </c>
      <c r="C62" s="18">
        <v>23</v>
      </c>
      <c r="D62" s="38">
        <v>3.8729</v>
      </c>
      <c r="E62" s="38">
        <v>0.72</v>
      </c>
      <c r="F62" s="19"/>
    </row>
    <row r="63" spans="1:6">
      <c r="A63" s="37">
        <f t="shared" si="1"/>
        <v>6.4608999999999996</v>
      </c>
      <c r="B63" s="18">
        <v>24.2</v>
      </c>
      <c r="C63" s="18" t="s">
        <v>61</v>
      </c>
      <c r="D63" s="38">
        <v>5.5561999999999996</v>
      </c>
      <c r="E63" s="38">
        <v>0.90469999999999995</v>
      </c>
      <c r="F63" s="18"/>
    </row>
    <row r="64" spans="1:6">
      <c r="A64" s="37">
        <f t="shared" si="1"/>
        <v>4.1741999999999999</v>
      </c>
      <c r="B64" s="20">
        <v>24.3</v>
      </c>
      <c r="C64" s="18">
        <v>36</v>
      </c>
      <c r="D64" s="38">
        <v>4.0641999999999996</v>
      </c>
      <c r="E64" s="38">
        <v>0.11</v>
      </c>
      <c r="F64" s="20"/>
    </row>
    <row r="65" spans="1:6">
      <c r="A65" s="37">
        <f t="shared" si="1"/>
        <v>4.0514000000000001</v>
      </c>
      <c r="B65" s="18">
        <v>24.4</v>
      </c>
      <c r="C65" s="18" t="s">
        <v>62</v>
      </c>
      <c r="D65" s="38">
        <v>3.4990999999999999</v>
      </c>
      <c r="E65" s="38">
        <v>0.55230000000000001</v>
      </c>
      <c r="F65" s="18"/>
    </row>
    <row r="66" spans="1:6">
      <c r="A66" s="37">
        <f t="shared" si="1"/>
        <v>3.4370000000000003</v>
      </c>
      <c r="B66" s="18">
        <v>24.5</v>
      </c>
      <c r="C66" s="18">
        <v>26</v>
      </c>
      <c r="D66" s="38">
        <v>1.2551000000000001</v>
      </c>
      <c r="E66" s="38">
        <v>2.1819000000000002</v>
      </c>
      <c r="F66" s="18"/>
    </row>
    <row r="67" spans="1:6">
      <c r="A67" s="37">
        <f t="shared" si="1"/>
        <v>2.0421</v>
      </c>
      <c r="B67" s="19">
        <v>24.6</v>
      </c>
      <c r="C67" s="18">
        <v>25</v>
      </c>
      <c r="D67" s="38">
        <v>2.0421</v>
      </c>
      <c r="E67" s="38"/>
      <c r="F67" s="19"/>
    </row>
    <row r="68" spans="1:6">
      <c r="A68" s="37">
        <f t="shared" si="1"/>
        <v>3.4770999999999996</v>
      </c>
      <c r="B68" s="19">
        <v>24.7</v>
      </c>
      <c r="C68" s="18" t="s">
        <v>63</v>
      </c>
      <c r="D68" s="38">
        <v>3.3222999999999998</v>
      </c>
      <c r="E68" s="38">
        <v>0.15479999999999999</v>
      </c>
      <c r="F68" s="19"/>
    </row>
    <row r="69" spans="1:6">
      <c r="A69" s="37">
        <f t="shared" si="1"/>
        <v>13.680399999999999</v>
      </c>
      <c r="B69" s="18">
        <v>24.8</v>
      </c>
      <c r="C69" s="18">
        <v>31</v>
      </c>
      <c r="D69" s="38">
        <v>12.798999999999999</v>
      </c>
      <c r="E69" s="38">
        <v>0.88139999999999996</v>
      </c>
      <c r="F69" s="18"/>
    </row>
    <row r="70" spans="1:6">
      <c r="A70" s="37">
        <f t="shared" si="1"/>
        <v>5.7350000000000003</v>
      </c>
      <c r="B70" s="19">
        <v>24.9</v>
      </c>
      <c r="C70" s="18" t="s">
        <v>63</v>
      </c>
      <c r="D70" s="38">
        <v>5.7350000000000003</v>
      </c>
      <c r="E70" s="39"/>
      <c r="F70" s="19"/>
    </row>
    <row r="71" spans="1:6">
      <c r="A71" s="37">
        <f t="shared" si="1"/>
        <v>3.9162999999999997</v>
      </c>
      <c r="B71" s="21">
        <v>25.1</v>
      </c>
      <c r="C71" s="18">
        <v>29</v>
      </c>
      <c r="D71" s="38">
        <v>2.9662999999999999</v>
      </c>
      <c r="E71" s="38">
        <v>0.95</v>
      </c>
      <c r="F71" s="21"/>
    </row>
    <row r="72" spans="1:6">
      <c r="A72" s="37">
        <f t="shared" si="1"/>
        <v>5.3587999999999996</v>
      </c>
      <c r="B72" s="18">
        <v>25.2</v>
      </c>
      <c r="C72" s="18" t="s">
        <v>64</v>
      </c>
      <c r="D72" s="38">
        <v>0.02</v>
      </c>
      <c r="E72" s="38">
        <v>5.3388</v>
      </c>
      <c r="F72" s="18"/>
    </row>
    <row r="73" spans="1:6">
      <c r="A73" s="37">
        <f t="shared" si="1"/>
        <v>3.1890999999999998</v>
      </c>
      <c r="B73" s="19">
        <v>25.3</v>
      </c>
      <c r="C73" s="18">
        <v>29</v>
      </c>
      <c r="D73" s="38">
        <v>3.1890999999999998</v>
      </c>
      <c r="E73" s="38"/>
      <c r="F73" s="19"/>
    </row>
    <row r="74" spans="1:6">
      <c r="A74" s="37">
        <f t="shared" si="1"/>
        <v>1.7391999999999999</v>
      </c>
      <c r="B74" s="21">
        <v>25.4</v>
      </c>
      <c r="C74" s="18" t="s">
        <v>65</v>
      </c>
      <c r="D74" s="38">
        <v>1.2846</v>
      </c>
      <c r="E74" s="40">
        <v>0.4546</v>
      </c>
      <c r="F74" s="21"/>
    </row>
    <row r="75" spans="1:6">
      <c r="A75" s="37">
        <f t="shared" si="1"/>
        <v>0.54</v>
      </c>
      <c r="B75" s="19">
        <v>25.5</v>
      </c>
      <c r="C75" s="18">
        <v>27</v>
      </c>
      <c r="D75" s="38">
        <v>0.54</v>
      </c>
      <c r="E75" s="39"/>
      <c r="F75" s="19"/>
    </row>
    <row r="76" spans="1:6">
      <c r="A76" s="37">
        <f t="shared" si="1"/>
        <v>1.0646</v>
      </c>
      <c r="B76" s="21">
        <v>25.6</v>
      </c>
      <c r="C76" s="18" t="s">
        <v>66</v>
      </c>
      <c r="D76" s="38">
        <v>0.182</v>
      </c>
      <c r="E76" s="38">
        <v>0.88260000000000005</v>
      </c>
      <c r="F76" s="21"/>
    </row>
    <row r="77" spans="1:6">
      <c r="A77" s="37">
        <f t="shared" si="1"/>
        <v>1.8008999999999999</v>
      </c>
      <c r="B77" s="19">
        <v>25.7</v>
      </c>
      <c r="C77" s="18" t="s">
        <v>67</v>
      </c>
      <c r="D77" s="38">
        <v>1.3637999999999999</v>
      </c>
      <c r="E77" s="40">
        <v>0.43709999999999999</v>
      </c>
      <c r="F77" s="19"/>
    </row>
    <row r="78" spans="1:6">
      <c r="A78" s="37">
        <f t="shared" si="1"/>
        <v>0.34949999999999998</v>
      </c>
      <c r="B78" s="21">
        <v>25.8</v>
      </c>
      <c r="C78" s="18" t="s">
        <v>68</v>
      </c>
      <c r="D78" s="39"/>
      <c r="E78" s="38">
        <v>0.34949999999999998</v>
      </c>
      <c r="F78" s="21"/>
    </row>
    <row r="79" spans="1:6">
      <c r="A79" s="37">
        <f t="shared" si="1"/>
        <v>4.4029999999999996</v>
      </c>
      <c r="B79" s="19">
        <v>25.9</v>
      </c>
      <c r="C79" s="18" t="s">
        <v>69</v>
      </c>
      <c r="D79" s="38">
        <v>4.4029999999999996</v>
      </c>
      <c r="E79" s="39"/>
      <c r="F79" s="19"/>
    </row>
    <row r="80" spans="1:6">
      <c r="A80" s="37">
        <f t="shared" si="1"/>
        <v>9.5603999999999996</v>
      </c>
      <c r="B80" s="19">
        <v>26.1</v>
      </c>
      <c r="C80" s="18" t="s">
        <v>70</v>
      </c>
      <c r="D80" s="38">
        <v>3.0649999999999999</v>
      </c>
      <c r="E80" s="38">
        <v>6.4954000000000001</v>
      </c>
      <c r="F80" s="19"/>
    </row>
    <row r="81" spans="1:6">
      <c r="A81" s="37">
        <f t="shared" si="1"/>
        <v>0.4259</v>
      </c>
      <c r="B81" s="23">
        <v>26.1</v>
      </c>
      <c r="C81" s="18">
        <v>23</v>
      </c>
      <c r="D81" s="38">
        <v>0.2422</v>
      </c>
      <c r="E81" s="38">
        <v>0.1837</v>
      </c>
      <c r="F81" s="23"/>
    </row>
    <row r="82" spans="1:6">
      <c r="A82" s="37">
        <f t="shared" si="1"/>
        <v>5.6571999999999996</v>
      </c>
      <c r="B82" s="23">
        <v>26.11</v>
      </c>
      <c r="C82" s="18" t="s">
        <v>71</v>
      </c>
      <c r="D82" s="38">
        <v>5.0667999999999997</v>
      </c>
      <c r="E82" s="38">
        <v>0.59040000000000004</v>
      </c>
      <c r="F82" s="23"/>
    </row>
    <row r="83" spans="1:6">
      <c r="A83" s="37">
        <f t="shared" si="1"/>
        <v>2.0916000000000001</v>
      </c>
      <c r="B83" s="23">
        <v>26.13</v>
      </c>
      <c r="C83" s="18">
        <v>29</v>
      </c>
      <c r="D83" s="38">
        <v>0.159</v>
      </c>
      <c r="E83" s="39">
        <v>1.9326000000000001</v>
      </c>
      <c r="F83" s="23"/>
    </row>
    <row r="84" spans="1:6">
      <c r="A84" s="37">
        <f t="shared" si="1"/>
        <v>18.277099999999997</v>
      </c>
      <c r="B84" s="23">
        <v>26.14</v>
      </c>
      <c r="C84" s="18" t="s">
        <v>72</v>
      </c>
      <c r="D84" s="38">
        <v>8.7668999999999997</v>
      </c>
      <c r="E84" s="38">
        <v>9.5101999999999993</v>
      </c>
      <c r="F84" s="23"/>
    </row>
    <row r="85" spans="1:6">
      <c r="A85" s="37">
        <f t="shared" si="1"/>
        <v>0.96319999999999995</v>
      </c>
      <c r="B85" s="22">
        <v>26.15</v>
      </c>
      <c r="C85" s="18">
        <v>34</v>
      </c>
      <c r="D85" s="38">
        <v>0.72</v>
      </c>
      <c r="E85" s="38">
        <v>0.2432</v>
      </c>
      <c r="F85" s="22"/>
    </row>
    <row r="86" spans="1:6">
      <c r="A86" s="37">
        <f t="shared" si="1"/>
        <v>3.984</v>
      </c>
      <c r="B86" s="18">
        <v>26.16</v>
      </c>
      <c r="C86" s="18">
        <v>27</v>
      </c>
      <c r="D86" s="38">
        <v>3.984</v>
      </c>
      <c r="E86" s="38"/>
      <c r="F86" s="18"/>
    </row>
    <row r="87" spans="1:6">
      <c r="A87" s="37">
        <f t="shared" si="1"/>
        <v>5.0457999999999998</v>
      </c>
      <c r="B87" s="19">
        <v>26.17</v>
      </c>
      <c r="C87" s="18">
        <v>27</v>
      </c>
      <c r="D87" s="38">
        <v>4.5658000000000003</v>
      </c>
      <c r="E87" s="38">
        <v>0.48</v>
      </c>
      <c r="F87" s="19"/>
    </row>
    <row r="88" spans="1:6">
      <c r="A88" s="37">
        <f t="shared" si="1"/>
        <v>2.1429999999999998</v>
      </c>
      <c r="B88" s="19">
        <v>26.18</v>
      </c>
      <c r="C88" s="18" t="s">
        <v>67</v>
      </c>
      <c r="D88" s="38">
        <v>1.5563</v>
      </c>
      <c r="E88" s="40">
        <v>0.5867</v>
      </c>
      <c r="F88" s="19"/>
    </row>
    <row r="89" spans="1:6">
      <c r="A89" s="37">
        <f t="shared" si="1"/>
        <v>1.7065999999999999</v>
      </c>
      <c r="B89" s="19">
        <v>26.19</v>
      </c>
      <c r="C89" s="18">
        <v>12</v>
      </c>
      <c r="D89" s="38">
        <v>0.35299999999999998</v>
      </c>
      <c r="E89" s="38">
        <v>1.3535999999999999</v>
      </c>
      <c r="F89" s="19"/>
    </row>
    <row r="90" spans="1:6">
      <c r="A90" s="37">
        <f t="shared" si="1"/>
        <v>15.976999999999999</v>
      </c>
      <c r="B90" s="24">
        <v>26.2</v>
      </c>
      <c r="C90" s="18" t="s">
        <v>73</v>
      </c>
      <c r="D90" s="38">
        <v>14.889799999999999</v>
      </c>
      <c r="E90" s="38">
        <v>1.0871999999999999</v>
      </c>
      <c r="F90" s="24"/>
    </row>
    <row r="91" spans="1:6">
      <c r="A91" s="37">
        <f t="shared" si="1"/>
        <v>1.4999999999999999E-2</v>
      </c>
      <c r="B91" s="23">
        <v>26.2</v>
      </c>
      <c r="C91" s="18">
        <v>12</v>
      </c>
      <c r="D91" s="39"/>
      <c r="E91" s="38">
        <v>1.4999999999999999E-2</v>
      </c>
      <c r="F91" s="23"/>
    </row>
    <row r="92" spans="1:6">
      <c r="A92" s="37">
        <f t="shared" si="1"/>
        <v>33.770299999999999</v>
      </c>
      <c r="B92" s="25">
        <v>26.21</v>
      </c>
      <c r="C92" s="18" t="s">
        <v>74</v>
      </c>
      <c r="D92" s="38">
        <v>13.909000000000001</v>
      </c>
      <c r="E92" s="38">
        <v>19.8613</v>
      </c>
      <c r="F92" s="25"/>
    </row>
    <row r="93" spans="1:6">
      <c r="A93" s="37">
        <f t="shared" si="1"/>
        <v>1.2237</v>
      </c>
      <c r="B93" s="23">
        <v>26.22</v>
      </c>
      <c r="C93" s="18">
        <v>28</v>
      </c>
      <c r="D93" s="38">
        <v>0.247</v>
      </c>
      <c r="E93" s="40">
        <v>0.97670000000000001</v>
      </c>
      <c r="F93" s="23"/>
    </row>
    <row r="94" spans="1:6">
      <c r="A94" s="37">
        <f t="shared" si="1"/>
        <v>0.23649999999999999</v>
      </c>
      <c r="B94" s="19">
        <v>26.24</v>
      </c>
      <c r="C94" s="18" t="s">
        <v>45</v>
      </c>
      <c r="D94" s="38">
        <v>0.1565</v>
      </c>
      <c r="E94" s="38">
        <v>0.08</v>
      </c>
      <c r="F94" s="19"/>
    </row>
    <row r="95" spans="1:6">
      <c r="A95" s="37">
        <f t="shared" si="1"/>
        <v>3.5135999999999998</v>
      </c>
      <c r="B95" s="18">
        <v>26.3</v>
      </c>
      <c r="C95" s="18" t="s">
        <v>75</v>
      </c>
      <c r="D95" s="41">
        <v>3.29</v>
      </c>
      <c r="E95" s="38">
        <v>0.22359999999999999</v>
      </c>
      <c r="F95" s="18"/>
    </row>
    <row r="96" spans="1:6">
      <c r="A96" s="37">
        <f t="shared" si="1"/>
        <v>3.6137999999999999</v>
      </c>
      <c r="B96" s="18">
        <v>26.4</v>
      </c>
      <c r="C96" s="18">
        <v>9</v>
      </c>
      <c r="D96" s="38">
        <v>3.6137999999999999</v>
      </c>
      <c r="E96" s="38"/>
      <c r="F96" s="18"/>
    </row>
    <row r="97" spans="1:6">
      <c r="A97" s="37">
        <f t="shared" si="1"/>
        <v>2.6994000000000002</v>
      </c>
      <c r="B97" s="18">
        <v>26.5</v>
      </c>
      <c r="C97" s="18" t="s">
        <v>76</v>
      </c>
      <c r="D97" s="38">
        <v>2.6095000000000002</v>
      </c>
      <c r="E97" s="38">
        <v>8.9899999999999994E-2</v>
      </c>
      <c r="F97" s="18"/>
    </row>
    <row r="98" spans="1:6">
      <c r="A98" s="37">
        <f t="shared" si="1"/>
        <v>2.6156999999999999</v>
      </c>
      <c r="B98" s="19">
        <v>26.7</v>
      </c>
      <c r="C98" s="18" t="s">
        <v>77</v>
      </c>
      <c r="D98" s="38">
        <v>1.361</v>
      </c>
      <c r="E98" s="38">
        <v>1.2546999999999999</v>
      </c>
      <c r="F98" s="19"/>
    </row>
    <row r="99" spans="1:6">
      <c r="A99" s="37">
        <f t="shared" si="1"/>
        <v>0.3332</v>
      </c>
      <c r="B99" s="19">
        <v>26.8</v>
      </c>
      <c r="C99" s="18">
        <v>23</v>
      </c>
      <c r="D99" s="38">
        <v>0.3332</v>
      </c>
      <c r="E99" s="38"/>
      <c r="F99" s="19"/>
    </row>
    <row r="100" spans="1:6">
      <c r="A100" s="37">
        <f t="shared" si="1"/>
        <v>0.1356</v>
      </c>
      <c r="B100" s="19">
        <v>27.1</v>
      </c>
      <c r="C100" s="18" t="s">
        <v>78</v>
      </c>
      <c r="D100" s="38">
        <v>0.1202</v>
      </c>
      <c r="E100" s="38">
        <v>1.54E-2</v>
      </c>
      <c r="F100" s="19"/>
    </row>
    <row r="101" spans="1:6">
      <c r="A101" s="37">
        <f t="shared" si="1"/>
        <v>0.4022</v>
      </c>
      <c r="B101" s="19">
        <v>28.1</v>
      </c>
      <c r="C101" s="18" t="s">
        <v>79</v>
      </c>
      <c r="D101" s="39"/>
      <c r="E101" s="38">
        <v>0.4022</v>
      </c>
      <c r="F101" s="19"/>
    </row>
    <row r="102" spans="1:6">
      <c r="A102" s="37">
        <f t="shared" si="1"/>
        <v>0.2</v>
      </c>
      <c r="B102" s="19">
        <v>28.3</v>
      </c>
      <c r="C102" s="18" t="s">
        <v>80</v>
      </c>
      <c r="D102" s="38">
        <v>0.2</v>
      </c>
      <c r="E102" s="39"/>
      <c r="F102" s="19"/>
    </row>
    <row r="103" spans="1:6">
      <c r="A103" s="37">
        <f t="shared" si="1"/>
        <v>3.2191000000000001</v>
      </c>
      <c r="B103" s="19">
        <v>28.4</v>
      </c>
      <c r="C103" s="18">
        <v>27</v>
      </c>
      <c r="D103" s="38">
        <v>2.3491</v>
      </c>
      <c r="E103" s="38">
        <v>0.87</v>
      </c>
      <c r="F103" s="19"/>
    </row>
    <row r="104" spans="1:6">
      <c r="A104" s="37">
        <f t="shared" si="1"/>
        <v>3.0775000000000001</v>
      </c>
      <c r="B104" s="19">
        <v>28.6</v>
      </c>
      <c r="C104" s="18" t="s">
        <v>69</v>
      </c>
      <c r="D104" s="38">
        <v>2.6274999999999999</v>
      </c>
      <c r="E104" s="38">
        <v>0.45</v>
      </c>
      <c r="F104" s="19"/>
    </row>
    <row r="105" spans="1:6">
      <c r="A105" s="37">
        <f t="shared" si="1"/>
        <v>1.264</v>
      </c>
      <c r="B105" s="19">
        <v>28.7</v>
      </c>
      <c r="C105" s="18">
        <v>37</v>
      </c>
      <c r="D105" s="38">
        <v>0.26400000000000001</v>
      </c>
      <c r="E105" s="38">
        <v>1</v>
      </c>
      <c r="F105" s="19"/>
    </row>
    <row r="106" spans="1:6">
      <c r="A106" s="37">
        <f t="shared" si="1"/>
        <v>1.8062</v>
      </c>
      <c r="B106" s="18">
        <v>28.8</v>
      </c>
      <c r="C106" s="18">
        <v>27</v>
      </c>
      <c r="D106" s="38">
        <v>1.8062</v>
      </c>
      <c r="E106" s="40"/>
      <c r="F106" s="18"/>
    </row>
    <row r="107" spans="1:6">
      <c r="A107" s="37">
        <f t="shared" si="1"/>
        <v>0.39950000000000002</v>
      </c>
      <c r="B107" s="19">
        <v>28.9</v>
      </c>
      <c r="C107" s="18" t="s">
        <v>67</v>
      </c>
      <c r="D107" s="38">
        <v>0.39950000000000002</v>
      </c>
      <c r="E107" s="38"/>
      <c r="F107" s="19"/>
    </row>
    <row r="108" spans="1:6">
      <c r="A108" s="37">
        <f t="shared" si="1"/>
        <v>4.9013</v>
      </c>
      <c r="B108" s="18">
        <v>29.1</v>
      </c>
      <c r="C108" s="18" t="s">
        <v>81</v>
      </c>
      <c r="D108" s="38">
        <v>0.99180000000000001</v>
      </c>
      <c r="E108" s="40">
        <v>3.9095</v>
      </c>
      <c r="F108" s="18"/>
    </row>
    <row r="109" spans="1:6">
      <c r="A109" s="37">
        <f t="shared" ref="A109:A159" si="2">SUM(D109:E109)</f>
        <v>3.1094999999999997</v>
      </c>
      <c r="B109" s="19">
        <v>29.3</v>
      </c>
      <c r="C109" s="18">
        <v>29</v>
      </c>
      <c r="D109" s="38">
        <v>0.91339999999999999</v>
      </c>
      <c r="E109" s="38">
        <v>2.1960999999999999</v>
      </c>
      <c r="F109" s="19"/>
    </row>
    <row r="110" spans="1:6">
      <c r="A110" s="37">
        <f t="shared" si="2"/>
        <v>33.6053</v>
      </c>
      <c r="B110" s="19">
        <v>29.4</v>
      </c>
      <c r="C110" s="18" t="s">
        <v>82</v>
      </c>
      <c r="D110" s="38">
        <v>22.207699999999999</v>
      </c>
      <c r="E110" s="38">
        <v>11.397600000000001</v>
      </c>
      <c r="F110" s="19"/>
    </row>
    <row r="111" spans="1:6">
      <c r="A111" s="37">
        <f t="shared" si="2"/>
        <v>12.7346</v>
      </c>
      <c r="B111" s="19">
        <v>29.5</v>
      </c>
      <c r="C111" s="18" t="s">
        <v>83</v>
      </c>
      <c r="D111" s="38">
        <v>0.74560000000000004</v>
      </c>
      <c r="E111" s="38">
        <v>11.989000000000001</v>
      </c>
      <c r="F111" s="19"/>
    </row>
    <row r="112" spans="1:6">
      <c r="A112" s="37">
        <f t="shared" si="2"/>
        <v>0.1724</v>
      </c>
      <c r="B112" s="19">
        <v>29.7</v>
      </c>
      <c r="C112" s="18">
        <v>27</v>
      </c>
      <c r="D112" s="38">
        <v>0.1724</v>
      </c>
      <c r="E112" s="39"/>
      <c r="F112" s="19"/>
    </row>
    <row r="113" spans="1:6">
      <c r="A113" s="37">
        <f t="shared" si="2"/>
        <v>7.7399999999999997E-2</v>
      </c>
      <c r="B113" s="19">
        <v>29.8</v>
      </c>
      <c r="C113" s="18">
        <v>37</v>
      </c>
      <c r="D113" s="39"/>
      <c r="E113" s="42">
        <v>7.7399999999999997E-2</v>
      </c>
      <c r="F113" s="19"/>
    </row>
    <row r="114" spans="1:6">
      <c r="A114" s="37">
        <f t="shared" si="2"/>
        <v>24.162400000000002</v>
      </c>
      <c r="B114" s="26">
        <v>29.9</v>
      </c>
      <c r="C114" s="18" t="s">
        <v>84</v>
      </c>
      <c r="D114" s="40">
        <v>22.336300000000001</v>
      </c>
      <c r="E114" s="42">
        <v>1.8261000000000001</v>
      </c>
      <c r="F114" s="26"/>
    </row>
    <row r="115" spans="1:6">
      <c r="A115" s="37">
        <f t="shared" si="2"/>
        <v>2.992</v>
      </c>
      <c r="B115" s="19">
        <v>30.1</v>
      </c>
      <c r="C115" s="18">
        <v>27</v>
      </c>
      <c r="D115" s="38">
        <v>2.722</v>
      </c>
      <c r="E115" s="38">
        <v>0.27</v>
      </c>
      <c r="F115" s="19"/>
    </row>
    <row r="116" spans="1:6">
      <c r="A116" s="37">
        <f t="shared" si="2"/>
        <v>14.63</v>
      </c>
      <c r="B116" s="26">
        <v>30.3</v>
      </c>
      <c r="C116" s="18" t="s">
        <v>84</v>
      </c>
      <c r="D116" s="40">
        <v>14.25</v>
      </c>
      <c r="E116" s="38">
        <v>0.38</v>
      </c>
      <c r="F116" s="26"/>
    </row>
    <row r="117" spans="1:6">
      <c r="A117" s="37">
        <f t="shared" si="2"/>
        <v>2.2149999999999999</v>
      </c>
      <c r="B117" s="18">
        <v>31.1</v>
      </c>
      <c r="C117" s="18" t="s">
        <v>85</v>
      </c>
      <c r="D117" s="41">
        <v>2.2149999999999999</v>
      </c>
      <c r="E117" s="39"/>
      <c r="F117" s="18"/>
    </row>
    <row r="118" spans="1:6">
      <c r="A118" s="37">
        <f t="shared" si="2"/>
        <v>0.85449999999999993</v>
      </c>
      <c r="B118" s="21">
        <v>31.2</v>
      </c>
      <c r="C118" s="18">
        <v>29</v>
      </c>
      <c r="D118" s="44">
        <v>0.14449999999999999</v>
      </c>
      <c r="E118" s="44">
        <v>0.71</v>
      </c>
      <c r="F118" s="21"/>
    </row>
    <row r="119" spans="1:6">
      <c r="A119" s="37">
        <f t="shared" si="2"/>
        <v>0.73409999999999997</v>
      </c>
      <c r="B119" s="21">
        <v>31.3</v>
      </c>
      <c r="C119" s="18" t="s">
        <v>136</v>
      </c>
      <c r="D119" s="39"/>
      <c r="E119" s="44">
        <v>0.73409999999999997</v>
      </c>
      <c r="F119" s="21"/>
    </row>
    <row r="120" spans="1:6">
      <c r="A120" s="37">
        <f t="shared" si="2"/>
        <v>0.52</v>
      </c>
      <c r="B120" s="26">
        <v>32.1</v>
      </c>
      <c r="C120" s="18">
        <v>33</v>
      </c>
      <c r="D120" s="38">
        <v>0.52</v>
      </c>
      <c r="E120" s="18"/>
      <c r="F120" s="26"/>
    </row>
    <row r="121" spans="1:6">
      <c r="A121" s="37">
        <f t="shared" si="2"/>
        <v>1.135</v>
      </c>
      <c r="B121" s="18">
        <v>32.299999999999997</v>
      </c>
      <c r="C121" s="18">
        <v>27</v>
      </c>
      <c r="D121" s="44">
        <v>1.135</v>
      </c>
      <c r="E121" s="44"/>
      <c r="F121" s="18"/>
    </row>
    <row r="122" spans="1:6">
      <c r="A122" s="37">
        <f t="shared" si="2"/>
        <v>1.8102</v>
      </c>
      <c r="B122" s="19">
        <v>32.5</v>
      </c>
      <c r="C122" s="18" t="s">
        <v>42</v>
      </c>
      <c r="D122" s="38">
        <v>1.8102</v>
      </c>
      <c r="E122" s="18"/>
      <c r="F122" s="19"/>
    </row>
    <row r="123" spans="1:6">
      <c r="A123" s="37">
        <f t="shared" si="2"/>
        <v>0.89929999999999999</v>
      </c>
      <c r="B123" s="19">
        <v>33.1</v>
      </c>
      <c r="C123" s="18">
        <v>23</v>
      </c>
      <c r="D123" s="39"/>
      <c r="E123" s="38">
        <v>0.89929999999999999</v>
      </c>
      <c r="F123" s="19"/>
    </row>
    <row r="124" spans="1:6">
      <c r="A124" s="37">
        <f t="shared" si="2"/>
        <v>0.96479999999999999</v>
      </c>
      <c r="B124" s="19">
        <v>34.200000000000003</v>
      </c>
      <c r="C124" s="18">
        <v>21</v>
      </c>
      <c r="D124" s="44">
        <v>0.96479999999999999</v>
      </c>
      <c r="E124" s="44"/>
      <c r="F124" s="19"/>
    </row>
    <row r="125" spans="1:6">
      <c r="A125" s="37">
        <f t="shared" si="2"/>
        <v>4.7587999999999999</v>
      </c>
      <c r="B125" s="19">
        <v>34.299999999999997</v>
      </c>
      <c r="C125" s="18">
        <v>20</v>
      </c>
      <c r="D125" s="45">
        <v>4.7587999999999999</v>
      </c>
      <c r="E125" s="45"/>
      <c r="F125" s="19"/>
    </row>
    <row r="126" spans="1:6">
      <c r="A126" s="37">
        <f t="shared" si="2"/>
        <v>7.1631</v>
      </c>
      <c r="B126" s="19">
        <v>34.5</v>
      </c>
      <c r="C126" s="18">
        <v>23</v>
      </c>
      <c r="D126" s="44">
        <v>7.1631</v>
      </c>
      <c r="E126" s="38"/>
      <c r="F126" s="19"/>
    </row>
    <row r="127" spans="1:6">
      <c r="A127" s="37">
        <f t="shared" si="2"/>
        <v>3.5350999999999999</v>
      </c>
      <c r="B127" s="18">
        <v>34.6</v>
      </c>
      <c r="C127" s="18">
        <v>23</v>
      </c>
      <c r="D127" s="44">
        <v>2.0512999999999999</v>
      </c>
      <c r="E127" s="38">
        <v>1.4838</v>
      </c>
      <c r="F127" s="18"/>
    </row>
    <row r="128" spans="1:6">
      <c r="A128" s="37">
        <f t="shared" si="2"/>
        <v>5.7843999999999998</v>
      </c>
      <c r="B128" s="18">
        <v>34.700000000000003</v>
      </c>
      <c r="C128" s="18">
        <v>32</v>
      </c>
      <c r="D128" s="44">
        <v>5.5644</v>
      </c>
      <c r="E128" s="44">
        <v>0.22</v>
      </c>
      <c r="F128" s="18"/>
    </row>
    <row r="129" spans="1:6">
      <c r="A129" s="37">
        <f t="shared" si="2"/>
        <v>9.8259000000000007</v>
      </c>
      <c r="B129" s="19">
        <v>35.1</v>
      </c>
      <c r="C129" s="18" t="s">
        <v>86</v>
      </c>
      <c r="D129" s="44">
        <v>3.7037</v>
      </c>
      <c r="E129" s="44">
        <v>6.1222000000000003</v>
      </c>
      <c r="F129" s="19"/>
    </row>
    <row r="130" spans="1:6">
      <c r="A130" s="37">
        <f t="shared" si="2"/>
        <v>42.737200000000001</v>
      </c>
      <c r="B130" s="25">
        <v>35.1</v>
      </c>
      <c r="C130" s="18" t="s">
        <v>87</v>
      </c>
      <c r="D130" s="44">
        <v>26.008400000000002</v>
      </c>
      <c r="E130" s="44">
        <v>16.7288</v>
      </c>
      <c r="F130" s="25"/>
    </row>
    <row r="131" spans="1:6">
      <c r="A131" s="37">
        <f t="shared" si="2"/>
        <v>23.671499999999998</v>
      </c>
      <c r="B131" s="19">
        <v>35.119999999999997</v>
      </c>
      <c r="C131" s="18">
        <v>27</v>
      </c>
      <c r="D131" s="44">
        <v>22.3843</v>
      </c>
      <c r="E131" s="44">
        <v>1.2871999999999999</v>
      </c>
      <c r="F131" s="19"/>
    </row>
    <row r="132" spans="1:6">
      <c r="A132" s="37">
        <f t="shared" si="2"/>
        <v>1.6453</v>
      </c>
      <c r="B132" s="23">
        <v>35.130000000000003</v>
      </c>
      <c r="C132" s="18">
        <v>28</v>
      </c>
      <c r="D132" s="44">
        <v>1.165</v>
      </c>
      <c r="E132" s="44">
        <v>0.4803</v>
      </c>
      <c r="F132" s="23"/>
    </row>
    <row r="133" spans="1:6">
      <c r="A133" s="37">
        <f t="shared" si="2"/>
        <v>4.2149999999999999</v>
      </c>
      <c r="B133" s="19">
        <v>35.14</v>
      </c>
      <c r="C133" s="18" t="s">
        <v>56</v>
      </c>
      <c r="D133" s="44">
        <v>4.2149999999999999</v>
      </c>
      <c r="E133" s="44"/>
      <c r="F133" s="19"/>
    </row>
    <row r="134" spans="1:6">
      <c r="A134" s="37">
        <f t="shared" si="2"/>
        <v>2.6549999999999998</v>
      </c>
      <c r="B134" s="25">
        <v>35.15</v>
      </c>
      <c r="C134" s="18">
        <v>27</v>
      </c>
      <c r="D134" s="44">
        <v>2.6549999999999998</v>
      </c>
      <c r="E134" s="44"/>
      <c r="F134" s="25"/>
    </row>
    <row r="135" spans="1:6">
      <c r="A135" s="37">
        <f t="shared" si="2"/>
        <v>1.5132000000000001</v>
      </c>
      <c r="B135" s="25">
        <v>35.159999999999997</v>
      </c>
      <c r="C135" s="18">
        <v>33</v>
      </c>
      <c r="D135" s="44">
        <v>1.5132000000000001</v>
      </c>
      <c r="E135" s="38"/>
      <c r="F135" s="25"/>
    </row>
    <row r="136" spans="1:6">
      <c r="A136" s="37">
        <f t="shared" si="2"/>
        <v>19.871099999999998</v>
      </c>
      <c r="B136" s="25">
        <v>35.17</v>
      </c>
      <c r="C136" s="18">
        <v>33</v>
      </c>
      <c r="D136" s="44">
        <v>5.7945000000000002</v>
      </c>
      <c r="E136" s="38">
        <v>14.076599999999999</v>
      </c>
      <c r="F136" s="25"/>
    </row>
    <row r="137" spans="1:6">
      <c r="A137" s="37">
        <f t="shared" si="2"/>
        <v>0.47850000000000004</v>
      </c>
      <c r="B137" s="25">
        <v>35.18</v>
      </c>
      <c r="C137" s="18">
        <v>33</v>
      </c>
      <c r="D137" s="38">
        <v>0.26</v>
      </c>
      <c r="E137" s="38">
        <v>0.2185</v>
      </c>
      <c r="F137" s="25"/>
    </row>
    <row r="138" spans="1:6">
      <c r="A138" s="37">
        <f t="shared" si="2"/>
        <v>12.86</v>
      </c>
      <c r="B138" s="25">
        <v>35.19</v>
      </c>
      <c r="C138" s="18">
        <v>4</v>
      </c>
      <c r="D138" s="19">
        <v>12.86</v>
      </c>
      <c r="E138" s="41"/>
      <c r="F138" s="25"/>
    </row>
    <row r="139" spans="1:6">
      <c r="A139" s="37">
        <f t="shared" si="2"/>
        <v>5.04</v>
      </c>
      <c r="B139" s="26">
        <v>35.200000000000003</v>
      </c>
      <c r="C139" s="18">
        <v>4</v>
      </c>
      <c r="D139" s="19">
        <v>5.04</v>
      </c>
      <c r="E139" s="41"/>
      <c r="F139" s="26"/>
    </row>
    <row r="140" spans="1:6">
      <c r="A140" s="37">
        <f t="shared" si="2"/>
        <v>10.799999999999999</v>
      </c>
      <c r="B140" s="19">
        <v>35.299999999999997</v>
      </c>
      <c r="C140" s="18" t="s">
        <v>59</v>
      </c>
      <c r="D140" s="44">
        <v>8.19</v>
      </c>
      <c r="E140" s="44">
        <v>2.61</v>
      </c>
      <c r="F140" s="19"/>
    </row>
    <row r="141" spans="1:6">
      <c r="A141" s="37">
        <f t="shared" si="2"/>
        <v>2.2692000000000001</v>
      </c>
      <c r="B141" s="18">
        <v>35.4</v>
      </c>
      <c r="C141" s="18">
        <v>26</v>
      </c>
      <c r="D141" s="44">
        <v>2.2692000000000001</v>
      </c>
      <c r="E141" s="44"/>
      <c r="F141" s="18"/>
    </row>
    <row r="142" spans="1:6">
      <c r="A142" s="37">
        <f t="shared" si="2"/>
        <v>1.92</v>
      </c>
      <c r="B142" s="18">
        <v>35.5</v>
      </c>
      <c r="C142" s="18">
        <v>2</v>
      </c>
      <c r="D142" s="19">
        <v>1.92</v>
      </c>
      <c r="E142" s="16"/>
      <c r="F142" s="18"/>
    </row>
    <row r="143" spans="1:6">
      <c r="A143" s="37">
        <f t="shared" si="2"/>
        <v>7.4425999999999997</v>
      </c>
      <c r="B143" s="20">
        <v>35.6</v>
      </c>
      <c r="C143" s="18">
        <v>35</v>
      </c>
      <c r="D143" s="44">
        <v>1.6086</v>
      </c>
      <c r="E143" s="38">
        <v>5.8339999999999996</v>
      </c>
      <c r="F143" s="20"/>
    </row>
    <row r="144" spans="1:6">
      <c r="A144" s="37">
        <f t="shared" si="2"/>
        <v>16.215299999999999</v>
      </c>
      <c r="B144" s="18">
        <v>35.799999999999997</v>
      </c>
      <c r="C144" s="18">
        <v>23</v>
      </c>
      <c r="D144" s="44">
        <v>7.8703000000000003</v>
      </c>
      <c r="E144" s="38">
        <v>8.3450000000000006</v>
      </c>
      <c r="F144" s="18"/>
    </row>
    <row r="145" spans="1:6">
      <c r="A145" s="37">
        <f t="shared" si="2"/>
        <v>22.301500000000001</v>
      </c>
      <c r="B145" s="21">
        <v>35.9</v>
      </c>
      <c r="C145" s="18" t="s">
        <v>55</v>
      </c>
      <c r="D145" s="44">
        <v>14.8226</v>
      </c>
      <c r="E145" s="44">
        <v>7.4789000000000003</v>
      </c>
      <c r="F145" s="21"/>
    </row>
    <row r="146" spans="1:6">
      <c r="A146" s="37">
        <f t="shared" si="2"/>
        <v>4.7789000000000001</v>
      </c>
      <c r="B146" s="21">
        <v>36.1</v>
      </c>
      <c r="C146" s="18">
        <v>29</v>
      </c>
      <c r="D146" s="44">
        <v>1.2122999999999999</v>
      </c>
      <c r="E146" s="44">
        <v>3.5666000000000002</v>
      </c>
      <c r="F146" s="21"/>
    </row>
    <row r="147" spans="1:6">
      <c r="A147" s="37">
        <f t="shared" si="2"/>
        <v>2.4861999999999997</v>
      </c>
      <c r="B147" s="19">
        <v>36.299999999999997</v>
      </c>
      <c r="C147" s="18" t="s">
        <v>88</v>
      </c>
      <c r="D147" s="44">
        <v>1.9847999999999999</v>
      </c>
      <c r="E147" s="44">
        <v>0.50139999999999996</v>
      </c>
      <c r="F147" s="19"/>
    </row>
    <row r="148" spans="1:6">
      <c r="A148" s="37">
        <f t="shared" si="2"/>
        <v>3.1631</v>
      </c>
      <c r="B148" s="19">
        <v>37.1</v>
      </c>
      <c r="C148" s="18">
        <v>24</v>
      </c>
      <c r="D148" s="44">
        <v>3.0350999999999999</v>
      </c>
      <c r="E148" s="44">
        <v>0.128</v>
      </c>
      <c r="F148" s="19"/>
    </row>
    <row r="149" spans="1:6">
      <c r="A149" s="37">
        <f t="shared" si="2"/>
        <v>5.2183000000000002</v>
      </c>
      <c r="B149" s="20">
        <v>37.200000000000003</v>
      </c>
      <c r="C149" s="18">
        <v>36</v>
      </c>
      <c r="D149" s="44">
        <v>4.9183000000000003</v>
      </c>
      <c r="E149" s="44">
        <v>0.3</v>
      </c>
      <c r="F149" s="20"/>
    </row>
    <row r="150" spans="1:6">
      <c r="A150" s="37">
        <f t="shared" si="2"/>
        <v>6.2344999999999997</v>
      </c>
      <c r="B150" s="18">
        <v>37.299999999999997</v>
      </c>
      <c r="C150" s="18" t="s">
        <v>80</v>
      </c>
      <c r="D150" s="44">
        <v>6.0449999999999999</v>
      </c>
      <c r="E150" s="44">
        <v>0.1895</v>
      </c>
      <c r="F150" s="18"/>
    </row>
    <row r="151" spans="1:6">
      <c r="A151" s="37">
        <f t="shared" si="2"/>
        <v>9.0729000000000006</v>
      </c>
      <c r="B151" s="18">
        <v>37.4</v>
      </c>
      <c r="C151" s="18" t="s">
        <v>75</v>
      </c>
      <c r="D151" s="19">
        <v>7.5122</v>
      </c>
      <c r="E151" s="44">
        <v>1.5607</v>
      </c>
      <c r="F151" s="18"/>
    </row>
    <row r="152" spans="1:6" ht="25.5">
      <c r="A152" s="37">
        <f t="shared" si="2"/>
        <v>28.616399999999999</v>
      </c>
      <c r="B152" s="19">
        <v>37.5</v>
      </c>
      <c r="C152" s="27" t="s">
        <v>89</v>
      </c>
      <c r="D152" s="44">
        <v>22.2515</v>
      </c>
      <c r="E152" s="38">
        <v>6.3648999999999996</v>
      </c>
      <c r="F152" s="19"/>
    </row>
    <row r="153" spans="1:6">
      <c r="A153" s="37">
        <f t="shared" si="2"/>
        <v>0.71</v>
      </c>
      <c r="B153" s="18">
        <v>37.6</v>
      </c>
      <c r="C153" s="18">
        <v>2</v>
      </c>
      <c r="D153" s="19">
        <v>0.71</v>
      </c>
      <c r="E153" s="16"/>
      <c r="F153" s="18"/>
    </row>
    <row r="154" spans="1:6">
      <c r="A154" s="37">
        <f t="shared" si="2"/>
        <v>0.06</v>
      </c>
      <c r="B154" s="19">
        <v>38.299999999999997</v>
      </c>
      <c r="C154" s="18">
        <v>10</v>
      </c>
      <c r="D154" s="39"/>
      <c r="E154" s="38">
        <v>0.06</v>
      </c>
      <c r="F154" s="19"/>
    </row>
    <row r="155" spans="1:6">
      <c r="A155" s="37">
        <f t="shared" si="2"/>
        <v>0.64800000000000002</v>
      </c>
      <c r="B155" s="19">
        <v>38.4</v>
      </c>
      <c r="C155" s="18">
        <v>11</v>
      </c>
      <c r="D155" s="44">
        <v>0.64800000000000002</v>
      </c>
      <c r="E155" s="18"/>
      <c r="F155" s="19"/>
    </row>
    <row r="156" spans="1:6">
      <c r="A156" s="37">
        <f t="shared" si="2"/>
        <v>6.2045000000000003</v>
      </c>
      <c r="B156" s="21">
        <v>38.5</v>
      </c>
      <c r="C156" s="18" t="s">
        <v>90</v>
      </c>
      <c r="D156" s="44">
        <v>2.0396000000000001</v>
      </c>
      <c r="E156" s="44">
        <v>4.1649000000000003</v>
      </c>
      <c r="F156" s="21"/>
    </row>
    <row r="157" spans="1:6">
      <c r="A157" s="37">
        <f t="shared" si="2"/>
        <v>1.33</v>
      </c>
      <c r="B157" s="19">
        <v>39.1</v>
      </c>
      <c r="C157" s="18">
        <v>10</v>
      </c>
      <c r="D157" s="38">
        <v>1.0900000000000001</v>
      </c>
      <c r="E157" s="38">
        <v>0.24</v>
      </c>
      <c r="F157" s="19"/>
    </row>
    <row r="158" spans="1:6">
      <c r="A158" s="37">
        <f t="shared" si="2"/>
        <v>0.19</v>
      </c>
      <c r="B158" s="19">
        <v>40.200000000000003</v>
      </c>
      <c r="C158" s="18">
        <v>7</v>
      </c>
      <c r="D158" s="41">
        <v>0.19</v>
      </c>
      <c r="E158" s="18"/>
      <c r="F158" s="19"/>
    </row>
    <row r="159" spans="1:6">
      <c r="A159" s="37">
        <f t="shared" si="2"/>
        <v>0.56920000000000004</v>
      </c>
      <c r="B159" s="19">
        <v>41.1</v>
      </c>
      <c r="C159" s="18">
        <v>10</v>
      </c>
      <c r="D159" s="38">
        <v>0.56920000000000004</v>
      </c>
      <c r="E159" s="18"/>
      <c r="F159" s="19"/>
    </row>
    <row r="160" spans="1:6">
      <c r="A160" s="37">
        <f t="shared" ref="A160:A185" si="3">SUM(D160:E160)</f>
        <v>27.208100000000002</v>
      </c>
      <c r="B160" s="19">
        <v>42.1</v>
      </c>
      <c r="C160" s="18" t="s">
        <v>42</v>
      </c>
      <c r="D160" s="38">
        <v>27.208100000000002</v>
      </c>
      <c r="E160" s="18"/>
      <c r="F160" s="19"/>
    </row>
    <row r="161" spans="1:6">
      <c r="A161" s="37">
        <f t="shared" si="3"/>
        <v>0.05</v>
      </c>
      <c r="B161" s="19">
        <v>42.3</v>
      </c>
      <c r="C161" s="18">
        <v>10</v>
      </c>
      <c r="D161" s="39"/>
      <c r="E161" s="38">
        <v>0.05</v>
      </c>
      <c r="F161" s="19"/>
    </row>
    <row r="162" spans="1:6">
      <c r="A162" s="37">
        <f t="shared" si="3"/>
        <v>0.66239999999999999</v>
      </c>
      <c r="B162" s="19">
        <v>42.9</v>
      </c>
      <c r="C162" s="18">
        <v>16</v>
      </c>
      <c r="D162" s="44">
        <v>0.66239999999999999</v>
      </c>
      <c r="E162" s="44"/>
      <c r="F162" s="19"/>
    </row>
    <row r="163" spans="1:6">
      <c r="A163" s="37">
        <f t="shared" si="3"/>
        <v>0.83</v>
      </c>
      <c r="B163" s="19">
        <v>44.1</v>
      </c>
      <c r="C163" s="18">
        <v>7</v>
      </c>
      <c r="D163" s="41">
        <v>0.83</v>
      </c>
      <c r="E163" s="18"/>
      <c r="F163" s="19"/>
    </row>
    <row r="164" spans="1:6">
      <c r="A164" s="37">
        <f t="shared" si="3"/>
        <v>3.1309</v>
      </c>
      <c r="B164" s="19">
        <v>44.6</v>
      </c>
      <c r="C164" s="18">
        <v>27</v>
      </c>
      <c r="D164" s="44">
        <v>2.5108999999999999</v>
      </c>
      <c r="E164" s="44">
        <v>0.62</v>
      </c>
      <c r="F164" s="19"/>
    </row>
    <row r="165" spans="1:6">
      <c r="A165" s="37">
        <f t="shared" si="3"/>
        <v>2.1192000000000002</v>
      </c>
      <c r="B165" s="19">
        <v>44.7</v>
      </c>
      <c r="C165" s="18" t="s">
        <v>91</v>
      </c>
      <c r="D165" s="44">
        <v>0.94640000000000002</v>
      </c>
      <c r="E165" s="18">
        <v>1.1728000000000001</v>
      </c>
      <c r="F165" s="19"/>
    </row>
    <row r="166" spans="1:6">
      <c r="A166" s="37">
        <f t="shared" si="3"/>
        <v>0.29499999999999998</v>
      </c>
      <c r="B166" s="19">
        <v>46.3</v>
      </c>
      <c r="C166" s="18">
        <v>19</v>
      </c>
      <c r="D166" s="44">
        <v>0.29499999999999998</v>
      </c>
      <c r="E166" s="44"/>
      <c r="F166" s="19"/>
    </row>
    <row r="167" spans="1:6">
      <c r="A167" s="37">
        <f t="shared" si="3"/>
        <v>3.9018999999999999</v>
      </c>
      <c r="B167" s="19">
        <v>46.4</v>
      </c>
      <c r="C167" s="18" t="s">
        <v>92</v>
      </c>
      <c r="D167" s="44">
        <v>3.5583999999999998</v>
      </c>
      <c r="E167" s="44">
        <v>0.34350000000000003</v>
      </c>
      <c r="F167" s="19"/>
    </row>
    <row r="168" spans="1:6">
      <c r="A168" s="37">
        <f t="shared" si="3"/>
        <v>7.3726000000000003</v>
      </c>
      <c r="B168" s="19">
        <v>46.5</v>
      </c>
      <c r="C168" s="18">
        <v>24</v>
      </c>
      <c r="D168" s="44">
        <v>7.3726000000000003</v>
      </c>
      <c r="E168" s="44"/>
      <c r="F168" s="19"/>
    </row>
    <row r="169" spans="1:6">
      <c r="A169" s="37">
        <f t="shared" si="3"/>
        <v>0.90639999999999998</v>
      </c>
      <c r="B169" s="19">
        <v>46.6</v>
      </c>
      <c r="C169" s="18" t="s">
        <v>93</v>
      </c>
      <c r="D169" s="44">
        <v>0.85219999999999996</v>
      </c>
      <c r="E169" s="18">
        <v>5.4199999999999998E-2</v>
      </c>
      <c r="F169" s="19"/>
    </row>
    <row r="170" spans="1:6">
      <c r="A170" s="37">
        <f t="shared" si="3"/>
        <v>15.7591</v>
      </c>
      <c r="B170" s="19">
        <v>46.7</v>
      </c>
      <c r="C170" s="18" t="s">
        <v>94</v>
      </c>
      <c r="D170" s="44">
        <v>15.273</v>
      </c>
      <c r="E170" s="44">
        <v>0.48609999999999998</v>
      </c>
      <c r="F170" s="19"/>
    </row>
    <row r="171" spans="1:6">
      <c r="A171" s="37">
        <f t="shared" si="3"/>
        <v>0.22</v>
      </c>
      <c r="B171" s="19">
        <v>46.8</v>
      </c>
      <c r="C171" s="18">
        <v>18</v>
      </c>
      <c r="D171" s="44">
        <v>0.22</v>
      </c>
      <c r="E171" s="18"/>
      <c r="F171" s="19"/>
    </row>
    <row r="172" spans="1:6">
      <c r="A172" s="37">
        <f t="shared" si="3"/>
        <v>5.0918000000000001</v>
      </c>
      <c r="B172" s="19">
        <v>46.9</v>
      </c>
      <c r="C172" s="18">
        <v>18</v>
      </c>
      <c r="D172" s="45">
        <v>5.0918000000000001</v>
      </c>
      <c r="E172" s="45"/>
      <c r="F172" s="19"/>
    </row>
    <row r="173" spans="1:6">
      <c r="A173" s="37">
        <f t="shared" si="3"/>
        <v>4.4548000000000005</v>
      </c>
      <c r="B173" s="19">
        <v>47.2</v>
      </c>
      <c r="C173" s="18" t="s">
        <v>95</v>
      </c>
      <c r="D173" s="45">
        <v>3.9824000000000002</v>
      </c>
      <c r="E173" s="45">
        <v>0.47239999999999999</v>
      </c>
      <c r="F173" s="19"/>
    </row>
    <row r="174" spans="1:6">
      <c r="A174" s="37">
        <f t="shared" si="3"/>
        <v>0.02</v>
      </c>
      <c r="B174" s="19">
        <v>48.2</v>
      </c>
      <c r="C174" s="18">
        <v>23</v>
      </c>
      <c r="D174" s="39"/>
      <c r="E174" s="38">
        <v>0.02</v>
      </c>
      <c r="F174" s="19"/>
    </row>
    <row r="175" spans="1:6">
      <c r="A175" s="37">
        <f t="shared" si="3"/>
        <v>1.2147000000000001</v>
      </c>
      <c r="B175" s="18">
        <v>49.1</v>
      </c>
      <c r="C175" s="18">
        <v>23</v>
      </c>
      <c r="D175" s="38">
        <v>0.25</v>
      </c>
      <c r="E175" s="38">
        <v>0.9647</v>
      </c>
      <c r="F175" s="18"/>
    </row>
    <row r="176" spans="1:6">
      <c r="A176" s="37">
        <f t="shared" si="3"/>
        <v>5.7496</v>
      </c>
      <c r="B176" s="19">
        <v>49.2</v>
      </c>
      <c r="C176" s="18">
        <v>23</v>
      </c>
      <c r="D176" s="44">
        <v>5.7496</v>
      </c>
      <c r="E176" s="38"/>
      <c r="F176" s="19"/>
    </row>
    <row r="177" spans="1:6">
      <c r="A177" s="37">
        <f t="shared" si="3"/>
        <v>9.8384999999999998</v>
      </c>
      <c r="B177" s="20">
        <v>49.3</v>
      </c>
      <c r="C177" s="18">
        <v>35</v>
      </c>
      <c r="D177" s="44">
        <v>2.7021000000000002</v>
      </c>
      <c r="E177" s="38">
        <v>7.1364000000000001</v>
      </c>
      <c r="F177" s="20"/>
    </row>
    <row r="178" spans="1:6">
      <c r="A178" s="37">
        <f t="shared" si="3"/>
        <v>2.5954999999999999</v>
      </c>
      <c r="B178" s="19">
        <v>50.1</v>
      </c>
      <c r="C178" s="18">
        <v>29</v>
      </c>
      <c r="D178" s="44">
        <v>0.89</v>
      </c>
      <c r="E178" s="44">
        <v>1.7055</v>
      </c>
      <c r="F178" s="19"/>
    </row>
    <row r="179" spans="1:6">
      <c r="A179" s="37">
        <f t="shared" si="3"/>
        <v>43.87</v>
      </c>
      <c r="B179" s="20">
        <v>74.099999999999994</v>
      </c>
      <c r="C179" s="18">
        <v>6</v>
      </c>
      <c r="D179" s="19">
        <v>43.87</v>
      </c>
      <c r="E179" s="16"/>
      <c r="F179" s="20"/>
    </row>
    <row r="180" spans="1:6">
      <c r="A180" s="37">
        <f t="shared" si="3"/>
        <v>1.38</v>
      </c>
      <c r="B180" s="20">
        <v>75.099999999999994</v>
      </c>
      <c r="C180" s="18">
        <v>6</v>
      </c>
      <c r="D180" s="19">
        <v>1.38</v>
      </c>
      <c r="E180" s="16"/>
      <c r="F180" s="20"/>
    </row>
    <row r="181" spans="1:6">
      <c r="A181" s="37">
        <f t="shared" si="3"/>
        <v>5.22</v>
      </c>
      <c r="B181" s="20">
        <v>76.099999999999994</v>
      </c>
      <c r="C181" s="18">
        <v>6</v>
      </c>
      <c r="D181" s="19">
        <v>5.22</v>
      </c>
      <c r="E181" s="16"/>
      <c r="F181" s="20"/>
    </row>
    <row r="182" spans="1:6">
      <c r="A182" s="37">
        <f t="shared" si="3"/>
        <v>1.1000000000000001</v>
      </c>
      <c r="B182" s="18">
        <v>77.2</v>
      </c>
      <c r="C182" s="18">
        <v>6</v>
      </c>
      <c r="D182" s="19">
        <v>1.1000000000000001</v>
      </c>
      <c r="E182" s="16"/>
      <c r="F182" s="18"/>
    </row>
    <row r="183" spans="1:6">
      <c r="A183" s="37">
        <f t="shared" si="3"/>
        <v>0.72</v>
      </c>
      <c r="B183" s="20">
        <v>77.3</v>
      </c>
      <c r="C183" s="18">
        <v>6</v>
      </c>
      <c r="D183" s="16">
        <v>0.72</v>
      </c>
      <c r="E183" s="18"/>
      <c r="F183" s="20"/>
    </row>
    <row r="184" spans="1:6">
      <c r="A184" s="37">
        <f t="shared" si="3"/>
        <v>1.38</v>
      </c>
      <c r="B184" s="18">
        <v>79.099999999999994</v>
      </c>
      <c r="C184" s="18">
        <v>6</v>
      </c>
      <c r="D184" s="19">
        <v>1.38</v>
      </c>
      <c r="E184" s="16"/>
      <c r="F184" s="18"/>
    </row>
    <row r="185" spans="1:6">
      <c r="A185" s="37">
        <f t="shared" si="3"/>
        <v>6.27</v>
      </c>
      <c r="B185" s="20">
        <v>83.1</v>
      </c>
      <c r="C185" s="18">
        <v>6</v>
      </c>
      <c r="D185" s="19">
        <v>6.27</v>
      </c>
      <c r="E185" s="16"/>
      <c r="F185" s="20"/>
    </row>
  </sheetData>
  <sortState ref="A2:B12">
    <sortCondition ref="A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5"/>
  <sheetViews>
    <sheetView workbookViewId="0">
      <selection activeCell="L13" sqref="L13"/>
    </sheetView>
  </sheetViews>
  <sheetFormatPr defaultRowHeight="15"/>
  <cols>
    <col min="1" max="1" width="6.7109375" style="30" customWidth="1"/>
    <col min="2" max="2" width="8.42578125" style="30" customWidth="1"/>
    <col min="3" max="3" width="49" style="30" customWidth="1"/>
    <col min="4" max="4" width="8.42578125" style="30" customWidth="1"/>
    <col min="5" max="7" width="9.140625" style="30"/>
  </cols>
  <sheetData>
    <row r="1" spans="1:7" ht="15" customHeight="1">
      <c r="A1" s="244">
        <v>1</v>
      </c>
      <c r="B1" s="19">
        <v>34.200000000000003</v>
      </c>
      <c r="C1" s="248" t="s">
        <v>121</v>
      </c>
      <c r="D1" s="39">
        <v>0.96479999999999999</v>
      </c>
      <c r="F1" s="18">
        <v>18</v>
      </c>
      <c r="G1" s="71" t="s">
        <v>156</v>
      </c>
    </row>
    <row r="2" spans="1:7">
      <c r="A2" s="244"/>
      <c r="B2" s="19">
        <v>34.299999999999997</v>
      </c>
      <c r="C2" s="247"/>
      <c r="D2" s="39">
        <v>4.7587999999999999</v>
      </c>
      <c r="F2" s="27" t="s">
        <v>42</v>
      </c>
      <c r="G2" s="71" t="s">
        <v>156</v>
      </c>
    </row>
    <row r="3" spans="1:7">
      <c r="A3" s="244"/>
      <c r="B3" s="19">
        <v>34.5</v>
      </c>
      <c r="C3" s="247"/>
      <c r="D3" s="39">
        <v>7.1631</v>
      </c>
      <c r="F3" s="18">
        <v>7</v>
      </c>
      <c r="G3" s="71" t="s">
        <v>156</v>
      </c>
    </row>
    <row r="4" spans="1:7">
      <c r="A4" s="244"/>
      <c r="B4" s="18">
        <v>34.6</v>
      </c>
      <c r="C4" s="247"/>
      <c r="D4" s="39">
        <v>3.5350999999999999</v>
      </c>
      <c r="F4" s="18">
        <v>7</v>
      </c>
      <c r="G4" s="71" t="s">
        <v>156</v>
      </c>
    </row>
    <row r="5" spans="1:7">
      <c r="A5" s="244"/>
      <c r="B5" s="18">
        <v>34.700000000000003</v>
      </c>
      <c r="C5" s="249"/>
      <c r="D5" s="39">
        <v>5.7843999999999998</v>
      </c>
      <c r="F5" s="18">
        <v>37</v>
      </c>
      <c r="G5" s="71" t="s">
        <v>156</v>
      </c>
    </row>
    <row r="6" spans="1:7" ht="15" customHeight="1">
      <c r="A6" s="244">
        <v>2</v>
      </c>
      <c r="B6" s="19">
        <v>35.1</v>
      </c>
      <c r="C6" s="248" t="s">
        <v>122</v>
      </c>
      <c r="D6" s="39">
        <v>9.8259000000000007</v>
      </c>
      <c r="F6" s="18">
        <v>24</v>
      </c>
      <c r="G6" s="71" t="s">
        <v>156</v>
      </c>
    </row>
    <row r="7" spans="1:7">
      <c r="A7" s="244"/>
      <c r="B7" s="25">
        <v>35.1</v>
      </c>
      <c r="C7" s="247"/>
      <c r="D7" s="39">
        <v>42.737200000000001</v>
      </c>
      <c r="F7" s="18">
        <v>19</v>
      </c>
      <c r="G7" s="71" t="s">
        <v>156</v>
      </c>
    </row>
    <row r="8" spans="1:7">
      <c r="A8" s="244"/>
      <c r="B8" s="19">
        <v>35.119999999999997</v>
      </c>
      <c r="C8" s="247"/>
      <c r="D8" s="39">
        <v>23.671499999999998</v>
      </c>
      <c r="F8" s="18">
        <v>35</v>
      </c>
      <c r="G8" s="71" t="s">
        <v>156</v>
      </c>
    </row>
    <row r="9" spans="1:7">
      <c r="A9" s="244"/>
      <c r="B9" s="23">
        <v>35.130000000000003</v>
      </c>
      <c r="C9" s="247"/>
      <c r="D9" s="39">
        <v>1.6453</v>
      </c>
      <c r="F9" s="27" t="s">
        <v>43</v>
      </c>
      <c r="G9" s="71" t="s">
        <v>156</v>
      </c>
    </row>
    <row r="10" spans="1:7" ht="15" customHeight="1">
      <c r="A10" s="244"/>
      <c r="B10" s="19">
        <v>35.14</v>
      </c>
      <c r="C10" s="247"/>
      <c r="D10" s="39">
        <v>4.2149999999999999</v>
      </c>
      <c r="F10" s="18">
        <v>19</v>
      </c>
      <c r="G10" s="71" t="s">
        <v>156</v>
      </c>
    </row>
    <row r="11" spans="1:7">
      <c r="A11" s="244"/>
      <c r="B11" s="25">
        <v>35.15</v>
      </c>
      <c r="C11" s="247"/>
      <c r="D11" s="39">
        <v>2.6549999999999998</v>
      </c>
      <c r="F11" s="18">
        <v>37</v>
      </c>
      <c r="G11" s="71" t="s">
        <v>156</v>
      </c>
    </row>
    <row r="12" spans="1:7">
      <c r="A12" s="244"/>
      <c r="B12" s="25">
        <v>35.159999999999997</v>
      </c>
      <c r="C12" s="247"/>
      <c r="D12" s="39">
        <v>1.5132000000000001</v>
      </c>
      <c r="F12" s="18">
        <v>20</v>
      </c>
      <c r="G12" s="71" t="s">
        <v>156</v>
      </c>
    </row>
    <row r="13" spans="1:7" ht="15" customHeight="1">
      <c r="A13" s="244"/>
      <c r="B13" s="25">
        <v>35.17</v>
      </c>
      <c r="C13" s="247"/>
      <c r="D13" s="39">
        <v>19.871099999999998</v>
      </c>
      <c r="F13" s="18">
        <v>17</v>
      </c>
      <c r="G13" s="30" t="s">
        <v>156</v>
      </c>
    </row>
    <row r="14" spans="1:7">
      <c r="A14" s="244"/>
      <c r="B14" s="25">
        <v>35.18</v>
      </c>
      <c r="C14" s="247"/>
      <c r="D14" s="39">
        <v>0.47850000000000004</v>
      </c>
      <c r="F14" s="18" t="s">
        <v>44</v>
      </c>
      <c r="G14" s="30" t="s">
        <v>156</v>
      </c>
    </row>
    <row r="15" spans="1:7" ht="15" customHeight="1">
      <c r="A15" s="244"/>
      <c r="B15" s="25">
        <v>35.19</v>
      </c>
      <c r="C15" s="247"/>
      <c r="D15" s="39">
        <v>12.86</v>
      </c>
      <c r="F15" s="18" t="s">
        <v>45</v>
      </c>
      <c r="G15" s="30" t="s">
        <v>156</v>
      </c>
    </row>
    <row r="16" spans="1:7">
      <c r="A16" s="244"/>
      <c r="B16" s="26">
        <v>35.200000000000003</v>
      </c>
      <c r="C16" s="247"/>
      <c r="D16" s="39">
        <v>5.04</v>
      </c>
      <c r="F16" s="18">
        <v>11</v>
      </c>
      <c r="G16" s="30" t="s">
        <v>156</v>
      </c>
    </row>
    <row r="17" spans="1:7">
      <c r="A17" s="244"/>
      <c r="B17" s="19">
        <v>35.299999999999997</v>
      </c>
      <c r="C17" s="247"/>
      <c r="D17" s="39">
        <v>10.799999999999999</v>
      </c>
      <c r="F17" s="18" t="s">
        <v>46</v>
      </c>
      <c r="G17" s="30" t="s">
        <v>156</v>
      </c>
    </row>
    <row r="18" spans="1:7" ht="15" customHeight="1">
      <c r="A18" s="244"/>
      <c r="B18" s="18">
        <v>35.4</v>
      </c>
      <c r="C18" s="247"/>
      <c r="D18" s="39">
        <v>2.2692000000000001</v>
      </c>
      <c r="F18" s="18" t="s">
        <v>47</v>
      </c>
      <c r="G18" s="30" t="s">
        <v>156</v>
      </c>
    </row>
    <row r="19" spans="1:7">
      <c r="A19" s="244"/>
      <c r="B19" s="18">
        <v>35.5</v>
      </c>
      <c r="C19" s="247"/>
      <c r="D19" s="39">
        <v>1.92</v>
      </c>
      <c r="F19" s="18">
        <v>29</v>
      </c>
      <c r="G19" s="30" t="s">
        <v>156</v>
      </c>
    </row>
    <row r="20" spans="1:7">
      <c r="A20" s="244"/>
      <c r="B20" s="20">
        <v>35.6</v>
      </c>
      <c r="C20" s="247"/>
      <c r="D20" s="39">
        <v>7.4425999999999997</v>
      </c>
      <c r="F20" s="18" t="s">
        <v>48</v>
      </c>
      <c r="G20" s="30" t="s">
        <v>156</v>
      </c>
    </row>
    <row r="21" spans="1:7">
      <c r="A21" s="244"/>
      <c r="B21" s="18">
        <v>35.799999999999997</v>
      </c>
      <c r="C21" s="247"/>
      <c r="D21" s="39">
        <v>16.215299999999999</v>
      </c>
      <c r="F21" s="18">
        <v>12</v>
      </c>
      <c r="G21" s="30" t="s">
        <v>156</v>
      </c>
    </row>
    <row r="22" spans="1:7">
      <c r="A22" s="244"/>
      <c r="B22" s="21">
        <v>35.9</v>
      </c>
      <c r="C22" s="247"/>
      <c r="D22" s="39">
        <v>22.301500000000001</v>
      </c>
      <c r="F22" s="18">
        <v>25</v>
      </c>
      <c r="G22" s="30" t="s">
        <v>156</v>
      </c>
    </row>
    <row r="23" spans="1:7" ht="30" customHeight="1">
      <c r="A23" s="244">
        <v>3</v>
      </c>
      <c r="B23" s="21">
        <v>36.1</v>
      </c>
      <c r="C23" s="247" t="s">
        <v>123</v>
      </c>
      <c r="D23" s="39">
        <v>4.7789000000000001</v>
      </c>
      <c r="F23" s="18">
        <v>29</v>
      </c>
      <c r="G23" s="30" t="s">
        <v>156</v>
      </c>
    </row>
    <row r="24" spans="1:7" ht="15" customHeight="1">
      <c r="A24" s="244"/>
      <c r="B24" s="19">
        <v>36.299999999999997</v>
      </c>
      <c r="C24" s="247"/>
      <c r="D24" s="39">
        <v>2.4861999999999997</v>
      </c>
      <c r="F24" s="18">
        <v>37</v>
      </c>
      <c r="G24" s="30" t="s">
        <v>156</v>
      </c>
    </row>
    <row r="25" spans="1:7" ht="45" customHeight="1">
      <c r="A25" s="244">
        <v>4</v>
      </c>
      <c r="B25" s="19">
        <v>37.1</v>
      </c>
      <c r="C25" s="247" t="s">
        <v>124</v>
      </c>
      <c r="D25" s="39">
        <v>3.1631</v>
      </c>
      <c r="F25" s="18" t="s">
        <v>49</v>
      </c>
      <c r="G25" s="30" t="s">
        <v>156</v>
      </c>
    </row>
    <row r="26" spans="1:7">
      <c r="A26" s="244"/>
      <c r="B26" s="20">
        <v>37.200000000000003</v>
      </c>
      <c r="C26" s="247"/>
      <c r="D26" s="39">
        <v>5.2183000000000002</v>
      </c>
      <c r="F26" s="18">
        <v>9</v>
      </c>
      <c r="G26" s="30" t="s">
        <v>156</v>
      </c>
    </row>
    <row r="27" spans="1:7">
      <c r="A27" s="244"/>
      <c r="B27" s="18">
        <v>37.299999999999997</v>
      </c>
      <c r="C27" s="247"/>
      <c r="D27" s="39">
        <v>6.2344999999999997</v>
      </c>
      <c r="F27" s="18">
        <v>26</v>
      </c>
      <c r="G27" s="30" t="s">
        <v>156</v>
      </c>
    </row>
    <row r="28" spans="1:7">
      <c r="A28" s="244"/>
      <c r="B28" s="18">
        <v>37.4</v>
      </c>
      <c r="C28" s="247"/>
      <c r="D28" s="39">
        <v>9.0729000000000006</v>
      </c>
      <c r="F28" s="18">
        <v>37</v>
      </c>
      <c r="G28" s="30" t="s">
        <v>156</v>
      </c>
    </row>
    <row r="29" spans="1:7">
      <c r="A29" s="244"/>
      <c r="B29" s="19">
        <v>37.5</v>
      </c>
      <c r="C29" s="247"/>
      <c r="D29" s="39">
        <v>28.616399999999999</v>
      </c>
      <c r="F29" s="18">
        <v>26</v>
      </c>
      <c r="G29" s="30" t="s">
        <v>156</v>
      </c>
    </row>
    <row r="30" spans="1:7">
      <c r="A30" s="244"/>
      <c r="B30" s="18">
        <v>37.6</v>
      </c>
      <c r="C30" s="247"/>
      <c r="D30" s="39">
        <v>0.71</v>
      </c>
      <c r="F30" s="18">
        <v>25</v>
      </c>
      <c r="G30" s="30" t="s">
        <v>156</v>
      </c>
    </row>
    <row r="31" spans="1:7" ht="30" customHeight="1">
      <c r="A31" s="244">
        <v>5</v>
      </c>
      <c r="B31" s="19">
        <v>38.299999999999997</v>
      </c>
      <c r="C31" s="247" t="s">
        <v>125</v>
      </c>
      <c r="D31" s="39">
        <v>0.06</v>
      </c>
      <c r="F31" s="18">
        <v>29</v>
      </c>
      <c r="G31" s="30" t="s">
        <v>157</v>
      </c>
    </row>
    <row r="32" spans="1:7" ht="15" customHeight="1">
      <c r="A32" s="244"/>
      <c r="B32" s="19">
        <v>38.4</v>
      </c>
      <c r="C32" s="247"/>
      <c r="D32" s="39">
        <v>0.64800000000000002</v>
      </c>
      <c r="F32" s="18" t="s">
        <v>50</v>
      </c>
      <c r="G32" s="30" t="s">
        <v>157</v>
      </c>
    </row>
    <row r="33" spans="1:7">
      <c r="A33" s="244"/>
      <c r="B33" s="21">
        <v>38.5</v>
      </c>
      <c r="C33" s="249"/>
      <c r="D33" s="39">
        <v>6.2045000000000003</v>
      </c>
      <c r="F33" s="18">
        <v>25</v>
      </c>
      <c r="G33" s="30" t="s">
        <v>157</v>
      </c>
    </row>
    <row r="34" spans="1:7" ht="15" customHeight="1">
      <c r="A34" s="30">
        <v>6</v>
      </c>
      <c r="B34" s="19">
        <v>39.1</v>
      </c>
      <c r="C34" s="47" t="s">
        <v>126</v>
      </c>
      <c r="D34" s="39">
        <v>1.33</v>
      </c>
      <c r="F34" s="18" t="s">
        <v>51</v>
      </c>
      <c r="G34" s="30" t="s">
        <v>157</v>
      </c>
    </row>
    <row r="35" spans="1:7" ht="45">
      <c r="A35" s="30">
        <v>7</v>
      </c>
      <c r="B35" s="19">
        <v>41.1</v>
      </c>
      <c r="C35" s="48" t="s">
        <v>128</v>
      </c>
      <c r="D35" s="39">
        <v>0.56920000000000004</v>
      </c>
      <c r="F35" s="18">
        <v>38</v>
      </c>
      <c r="G35" s="30" t="s">
        <v>157</v>
      </c>
    </row>
    <row r="36" spans="1:7" ht="45" customHeight="1">
      <c r="A36" s="244">
        <v>8</v>
      </c>
      <c r="B36" s="19">
        <v>42.1</v>
      </c>
      <c r="C36" s="247" t="s">
        <v>129</v>
      </c>
      <c r="D36" s="39">
        <v>27.208100000000002</v>
      </c>
      <c r="F36" s="18">
        <v>29</v>
      </c>
      <c r="G36" s="30" t="s">
        <v>157</v>
      </c>
    </row>
    <row r="37" spans="1:7">
      <c r="A37" s="244"/>
      <c r="B37" s="19">
        <v>42.3</v>
      </c>
      <c r="C37" s="247"/>
      <c r="D37" s="39">
        <v>0.05</v>
      </c>
      <c r="F37" s="18">
        <v>9</v>
      </c>
      <c r="G37" s="30" t="s">
        <v>157</v>
      </c>
    </row>
    <row r="38" spans="1:7">
      <c r="A38" s="244"/>
      <c r="B38" s="19">
        <v>42.9</v>
      </c>
      <c r="C38" s="247"/>
      <c r="D38" s="39">
        <v>0.66239999999999999</v>
      </c>
      <c r="F38" s="18">
        <v>9</v>
      </c>
      <c r="G38" s="30" t="s">
        <v>157</v>
      </c>
    </row>
    <row r="39" spans="1:7" ht="60">
      <c r="A39" s="30">
        <v>9</v>
      </c>
      <c r="B39" s="20">
        <v>74.099999999999994</v>
      </c>
      <c r="C39" s="48" t="s">
        <v>137</v>
      </c>
      <c r="D39" s="39">
        <v>43.87</v>
      </c>
      <c r="F39" s="27" t="s">
        <v>52</v>
      </c>
      <c r="G39" s="30" t="s">
        <v>157</v>
      </c>
    </row>
    <row r="40" spans="1:7" ht="60">
      <c r="A40" s="30">
        <v>10</v>
      </c>
      <c r="B40" s="20">
        <v>75.099999999999994</v>
      </c>
      <c r="C40" s="48" t="s">
        <v>138</v>
      </c>
      <c r="D40" s="39">
        <v>1.38</v>
      </c>
      <c r="F40" s="18">
        <v>35</v>
      </c>
      <c r="G40" s="30" t="s">
        <v>157</v>
      </c>
    </row>
    <row r="41" spans="1:7" ht="60">
      <c r="A41" s="30">
        <v>11</v>
      </c>
      <c r="B41" s="20">
        <v>76.099999999999994</v>
      </c>
      <c r="C41" s="48" t="s">
        <v>139</v>
      </c>
      <c r="D41" s="39">
        <v>5.22</v>
      </c>
      <c r="F41" s="18">
        <v>23</v>
      </c>
      <c r="G41" s="30" t="s">
        <v>157</v>
      </c>
    </row>
    <row r="42" spans="1:7" ht="60" customHeight="1">
      <c r="A42" s="244">
        <v>12</v>
      </c>
      <c r="B42" s="18">
        <v>77.2</v>
      </c>
      <c r="C42" s="247" t="s">
        <v>140</v>
      </c>
      <c r="D42" s="39">
        <v>1.1000000000000001</v>
      </c>
      <c r="F42" s="18" t="s">
        <v>53</v>
      </c>
      <c r="G42" s="30" t="s">
        <v>157</v>
      </c>
    </row>
    <row r="43" spans="1:7">
      <c r="A43" s="244"/>
      <c r="B43" s="20">
        <v>77.3</v>
      </c>
      <c r="C43" s="247"/>
      <c r="D43" s="39">
        <v>0.72</v>
      </c>
      <c r="F43" s="27" t="s">
        <v>54</v>
      </c>
      <c r="G43" s="30" t="s">
        <v>157</v>
      </c>
    </row>
    <row r="44" spans="1:7" ht="45">
      <c r="A44" s="30">
        <v>13</v>
      </c>
      <c r="B44" s="18">
        <v>79.099999999999994</v>
      </c>
      <c r="C44" s="49" t="s">
        <v>141</v>
      </c>
      <c r="D44" s="39">
        <v>1.38</v>
      </c>
      <c r="F44" s="18" t="s">
        <v>55</v>
      </c>
      <c r="G44" s="30" t="s">
        <v>157</v>
      </c>
    </row>
    <row r="45" spans="1:7" ht="45" customHeight="1">
      <c r="A45" s="244">
        <v>14</v>
      </c>
      <c r="B45" s="19">
        <v>44.1</v>
      </c>
      <c r="C45" s="248" t="s">
        <v>130</v>
      </c>
      <c r="D45" s="39">
        <v>0.83</v>
      </c>
      <c r="F45" s="18">
        <v>21</v>
      </c>
      <c r="G45" s="30" t="s">
        <v>157</v>
      </c>
    </row>
    <row r="46" spans="1:7">
      <c r="A46" s="244"/>
      <c r="B46" s="19">
        <v>44.6</v>
      </c>
      <c r="C46" s="247"/>
      <c r="D46" s="39">
        <v>3.1309</v>
      </c>
      <c r="F46" s="18">
        <v>8</v>
      </c>
      <c r="G46" s="30" t="s">
        <v>157</v>
      </c>
    </row>
    <row r="47" spans="1:7" ht="15" customHeight="1">
      <c r="A47" s="244"/>
      <c r="B47" s="19">
        <v>44.7</v>
      </c>
      <c r="C47" s="247"/>
      <c r="D47" s="39">
        <v>2.1192000000000002</v>
      </c>
      <c r="F47" s="18">
        <v>9</v>
      </c>
      <c r="G47" s="30" t="s">
        <v>157</v>
      </c>
    </row>
    <row r="48" spans="1:7" ht="75">
      <c r="A48" s="30">
        <v>15</v>
      </c>
      <c r="B48" s="20">
        <v>83.1</v>
      </c>
      <c r="C48" s="48" t="s">
        <v>142</v>
      </c>
      <c r="D48" s="39">
        <v>6.27</v>
      </c>
      <c r="F48" s="18" t="s">
        <v>58</v>
      </c>
      <c r="G48" s="30" t="s">
        <v>157</v>
      </c>
    </row>
    <row r="49" spans="1:7" ht="30" customHeight="1">
      <c r="A49" s="244">
        <v>16</v>
      </c>
      <c r="B49" s="18">
        <v>31.1</v>
      </c>
      <c r="C49" s="247" t="s">
        <v>118</v>
      </c>
      <c r="D49" s="39">
        <v>2.2149999999999999</v>
      </c>
      <c r="F49" s="18">
        <v>24</v>
      </c>
      <c r="G49" s="30" t="s">
        <v>157</v>
      </c>
    </row>
    <row r="50" spans="1:7">
      <c r="A50" s="244"/>
      <c r="B50" s="21">
        <v>31.2</v>
      </c>
      <c r="C50" s="247"/>
      <c r="D50" s="39">
        <v>0.85449999999999993</v>
      </c>
      <c r="F50" s="18">
        <v>37</v>
      </c>
      <c r="G50" s="30" t="s">
        <v>157</v>
      </c>
    </row>
    <row r="51" spans="1:7">
      <c r="A51" s="244"/>
      <c r="B51" s="21">
        <v>31.3</v>
      </c>
      <c r="C51" s="247"/>
      <c r="D51" s="39">
        <v>0.73409999999999997</v>
      </c>
      <c r="F51" s="18" t="s">
        <v>59</v>
      </c>
      <c r="G51" s="30" t="s">
        <v>157</v>
      </c>
    </row>
    <row r="52" spans="1:7" ht="30">
      <c r="A52" s="30">
        <v>17</v>
      </c>
      <c r="B52" s="19">
        <v>50.1</v>
      </c>
      <c r="C52" s="48" t="s">
        <v>135</v>
      </c>
      <c r="D52" s="39">
        <v>2.5954999999999999</v>
      </c>
      <c r="F52" s="18" t="s">
        <v>60</v>
      </c>
      <c r="G52" s="30" t="s">
        <v>157</v>
      </c>
    </row>
    <row r="53" spans="1:7" ht="45">
      <c r="A53" s="30">
        <v>18</v>
      </c>
      <c r="B53" s="21">
        <v>22.2</v>
      </c>
      <c r="C53" s="48" t="s">
        <v>110</v>
      </c>
      <c r="D53" s="46">
        <v>10</v>
      </c>
      <c r="F53" s="18">
        <v>35</v>
      </c>
      <c r="G53" s="30" t="s">
        <v>157</v>
      </c>
    </row>
    <row r="54" spans="1:7" ht="30">
      <c r="A54" s="30">
        <v>19</v>
      </c>
      <c r="B54" s="19">
        <v>40.200000000000003</v>
      </c>
      <c r="C54" s="48" t="s">
        <v>127</v>
      </c>
      <c r="D54" s="39">
        <v>0.19</v>
      </c>
      <c r="F54" s="18">
        <v>37</v>
      </c>
      <c r="G54" s="30" t="s">
        <v>157</v>
      </c>
    </row>
    <row r="55" spans="1:7" ht="25.5">
      <c r="A55" s="30">
        <v>20</v>
      </c>
      <c r="B55" s="18">
        <v>3.1</v>
      </c>
      <c r="C55" s="17" t="s">
        <v>99</v>
      </c>
      <c r="D55" s="46">
        <v>14.734999999999999</v>
      </c>
      <c r="F55" s="18">
        <v>37</v>
      </c>
      <c r="G55" s="30" t="s">
        <v>158</v>
      </c>
    </row>
    <row r="56" spans="1:7" ht="25.5">
      <c r="A56" s="30">
        <v>21</v>
      </c>
      <c r="B56" s="18">
        <v>5.0999999999999996</v>
      </c>
      <c r="C56" s="17" t="s">
        <v>98</v>
      </c>
      <c r="D56" s="46">
        <v>20.215</v>
      </c>
      <c r="F56" s="18">
        <v>23</v>
      </c>
      <c r="G56" s="30" t="s">
        <v>158</v>
      </c>
    </row>
    <row r="57" spans="1:7" ht="25.5" customHeight="1">
      <c r="A57" s="244">
        <v>22</v>
      </c>
      <c r="B57" s="19">
        <v>2.1</v>
      </c>
      <c r="C57" s="245" t="s">
        <v>100</v>
      </c>
      <c r="D57" s="46">
        <v>0.152</v>
      </c>
      <c r="F57" s="18" t="s">
        <v>56</v>
      </c>
      <c r="G57" s="30" t="s">
        <v>159</v>
      </c>
    </row>
    <row r="58" spans="1:7">
      <c r="A58" s="244"/>
      <c r="B58" s="19">
        <v>2.2999999999999998</v>
      </c>
      <c r="C58" s="251"/>
      <c r="D58" s="46">
        <v>29.08</v>
      </c>
      <c r="F58" s="18" t="s">
        <v>57</v>
      </c>
      <c r="G58" s="30" t="s">
        <v>159</v>
      </c>
    </row>
    <row r="59" spans="1:7" ht="15" customHeight="1">
      <c r="A59" s="30">
        <v>23</v>
      </c>
      <c r="B59" s="19">
        <v>8.1999999999999993</v>
      </c>
      <c r="C59" s="35" t="s">
        <v>97</v>
      </c>
      <c r="D59" s="46">
        <v>1.2478</v>
      </c>
      <c r="F59" s="18">
        <v>24</v>
      </c>
      <c r="G59" s="30" t="s">
        <v>159</v>
      </c>
    </row>
    <row r="60" spans="1:7" ht="45">
      <c r="A60" s="30">
        <v>24</v>
      </c>
      <c r="B60" s="19">
        <v>27.1</v>
      </c>
      <c r="C60" s="48" t="s">
        <v>114</v>
      </c>
      <c r="D60" s="39">
        <v>0.1356</v>
      </c>
      <c r="F60" s="18">
        <v>23</v>
      </c>
      <c r="G60" s="30" t="s">
        <v>160</v>
      </c>
    </row>
    <row r="61" spans="1:7" ht="45" customHeight="1">
      <c r="A61" s="244">
        <v>25</v>
      </c>
      <c r="B61" s="18">
        <v>29.1</v>
      </c>
      <c r="C61" s="247" t="s">
        <v>116</v>
      </c>
      <c r="D61" s="39">
        <v>4.9013</v>
      </c>
      <c r="F61" s="18">
        <v>30</v>
      </c>
      <c r="G61" s="30" t="s">
        <v>161</v>
      </c>
    </row>
    <row r="62" spans="1:7">
      <c r="A62" s="244"/>
      <c r="B62" s="19">
        <v>29.3</v>
      </c>
      <c r="C62" s="247"/>
      <c r="D62" s="39">
        <v>3.1094999999999997</v>
      </c>
      <c r="F62" s="18">
        <v>23</v>
      </c>
      <c r="G62" s="30" t="s">
        <v>161</v>
      </c>
    </row>
    <row r="63" spans="1:7">
      <c r="A63" s="244"/>
      <c r="B63" s="19">
        <v>29.4</v>
      </c>
      <c r="C63" s="247"/>
      <c r="D63" s="39">
        <v>33.6053</v>
      </c>
      <c r="F63" s="18" t="s">
        <v>61</v>
      </c>
      <c r="G63" s="30" t="s">
        <v>160</v>
      </c>
    </row>
    <row r="64" spans="1:7">
      <c r="A64" s="244"/>
      <c r="B64" s="19">
        <v>29.5</v>
      </c>
      <c r="C64" s="247"/>
      <c r="D64" s="39">
        <v>12.7346</v>
      </c>
      <c r="F64" s="18">
        <v>36</v>
      </c>
      <c r="G64" s="30" t="s">
        <v>160</v>
      </c>
    </row>
    <row r="65" spans="1:7">
      <c r="A65" s="244"/>
      <c r="B65" s="19">
        <v>29.7</v>
      </c>
      <c r="C65" s="247"/>
      <c r="D65" s="39">
        <v>0.1724</v>
      </c>
      <c r="F65" s="18" t="s">
        <v>62</v>
      </c>
      <c r="G65" s="30" t="s">
        <v>160</v>
      </c>
    </row>
    <row r="66" spans="1:7">
      <c r="A66" s="244"/>
      <c r="B66" s="19">
        <v>29.8</v>
      </c>
      <c r="C66" s="247"/>
      <c r="D66" s="39">
        <v>7.7399999999999997E-2</v>
      </c>
      <c r="F66" s="18">
        <v>26</v>
      </c>
      <c r="G66" s="30" t="s">
        <v>160</v>
      </c>
    </row>
    <row r="67" spans="1:7">
      <c r="A67" s="244"/>
      <c r="B67" s="26">
        <v>29.9</v>
      </c>
      <c r="C67" s="247"/>
      <c r="D67" s="39">
        <v>24.162400000000002</v>
      </c>
      <c r="F67" s="18">
        <v>25</v>
      </c>
      <c r="G67" s="30" t="s">
        <v>160</v>
      </c>
    </row>
    <row r="68" spans="1:7" ht="45" customHeight="1">
      <c r="A68" s="244">
        <v>26</v>
      </c>
      <c r="B68" s="19">
        <v>30.1</v>
      </c>
      <c r="C68" s="247" t="s">
        <v>117</v>
      </c>
      <c r="D68" s="39">
        <v>2.992</v>
      </c>
      <c r="F68" s="18" t="s">
        <v>63</v>
      </c>
      <c r="G68" s="30" t="s">
        <v>160</v>
      </c>
    </row>
    <row r="69" spans="1:7">
      <c r="A69" s="244"/>
      <c r="B69" s="26">
        <v>30.3</v>
      </c>
      <c r="C69" s="247"/>
      <c r="D69" s="39">
        <v>14.63</v>
      </c>
      <c r="F69" s="18">
        <v>31</v>
      </c>
      <c r="G69" s="30" t="s">
        <v>160</v>
      </c>
    </row>
    <row r="70" spans="1:7" ht="45" customHeight="1">
      <c r="A70" s="244">
        <v>27</v>
      </c>
      <c r="B70" s="19">
        <v>28.1</v>
      </c>
      <c r="C70" s="247" t="s">
        <v>115</v>
      </c>
      <c r="D70" s="39">
        <v>0.4022</v>
      </c>
      <c r="F70" s="18" t="s">
        <v>63</v>
      </c>
      <c r="G70" s="30" t="s">
        <v>162</v>
      </c>
    </row>
    <row r="71" spans="1:7" ht="15" customHeight="1">
      <c r="A71" s="244"/>
      <c r="B71" s="19">
        <v>28.3</v>
      </c>
      <c r="C71" s="247"/>
      <c r="D71" s="39">
        <v>0.2</v>
      </c>
      <c r="F71" s="18">
        <v>29</v>
      </c>
      <c r="G71" s="30" t="s">
        <v>162</v>
      </c>
    </row>
    <row r="72" spans="1:7">
      <c r="A72" s="244"/>
      <c r="B72" s="19">
        <v>28.4</v>
      </c>
      <c r="C72" s="247"/>
      <c r="D72" s="39">
        <v>3.2191000000000001</v>
      </c>
      <c r="F72" s="18" t="s">
        <v>64</v>
      </c>
      <c r="G72" s="30" t="s">
        <v>162</v>
      </c>
    </row>
    <row r="73" spans="1:7">
      <c r="A73" s="244"/>
      <c r="B73" s="19">
        <v>28.6</v>
      </c>
      <c r="C73" s="247"/>
      <c r="D73" s="39">
        <v>3.0775000000000001</v>
      </c>
      <c r="F73" s="18">
        <v>29</v>
      </c>
      <c r="G73" s="30" t="s">
        <v>162</v>
      </c>
    </row>
    <row r="74" spans="1:7">
      <c r="A74" s="244"/>
      <c r="B74" s="19">
        <v>28.7</v>
      </c>
      <c r="C74" s="247"/>
      <c r="D74" s="39">
        <v>1.264</v>
      </c>
      <c r="F74" s="18" t="s">
        <v>65</v>
      </c>
      <c r="G74" s="30" t="s">
        <v>162</v>
      </c>
    </row>
    <row r="75" spans="1:7">
      <c r="A75" s="244"/>
      <c r="B75" s="18">
        <v>28.8</v>
      </c>
      <c r="C75" s="247"/>
      <c r="D75" s="39">
        <v>1.8062</v>
      </c>
      <c r="F75" s="18">
        <v>27</v>
      </c>
      <c r="G75" s="30" t="s">
        <v>162</v>
      </c>
    </row>
    <row r="76" spans="1:7">
      <c r="A76" s="244"/>
      <c r="B76" s="19">
        <v>28.9</v>
      </c>
      <c r="C76" s="247"/>
      <c r="D76" s="39">
        <v>0.39950000000000002</v>
      </c>
      <c r="F76" s="18" t="s">
        <v>66</v>
      </c>
      <c r="G76" s="30" t="s">
        <v>162</v>
      </c>
    </row>
    <row r="77" spans="1:7" ht="25.5" customHeight="1">
      <c r="A77" s="244">
        <v>28</v>
      </c>
      <c r="B77" s="19">
        <v>12.1</v>
      </c>
      <c r="C77" s="245" t="s">
        <v>96</v>
      </c>
      <c r="D77" s="46">
        <v>29.477799999999998</v>
      </c>
      <c r="F77" s="18" t="s">
        <v>67</v>
      </c>
      <c r="G77" s="30" t="s">
        <v>162</v>
      </c>
    </row>
    <row r="78" spans="1:7">
      <c r="A78" s="244"/>
      <c r="B78" s="19">
        <v>12.4</v>
      </c>
      <c r="C78" s="245"/>
      <c r="D78" s="46">
        <v>6.4000000000000001E-2</v>
      </c>
      <c r="F78" s="18" t="s">
        <v>68</v>
      </c>
      <c r="G78" s="30" t="s">
        <v>162</v>
      </c>
    </row>
    <row r="79" spans="1:7">
      <c r="A79" s="244"/>
      <c r="B79" s="20">
        <v>12.5</v>
      </c>
      <c r="C79" s="245"/>
      <c r="D79" s="46">
        <v>5.7759999999999998</v>
      </c>
      <c r="F79" s="18" t="s">
        <v>69</v>
      </c>
      <c r="G79" s="30" t="s">
        <v>162</v>
      </c>
    </row>
    <row r="80" spans="1:7" ht="15" customHeight="1">
      <c r="A80" s="244"/>
      <c r="B80" s="18">
        <v>12.7</v>
      </c>
      <c r="C80" s="245"/>
      <c r="D80" s="46">
        <v>1.085</v>
      </c>
      <c r="F80" s="18" t="s">
        <v>70</v>
      </c>
      <c r="G80" s="30" t="s">
        <v>162</v>
      </c>
    </row>
    <row r="81" spans="1:7" ht="25.5" customHeight="1">
      <c r="A81" s="244">
        <v>29</v>
      </c>
      <c r="B81" s="19">
        <v>14.1</v>
      </c>
      <c r="C81" s="245" t="s">
        <v>101</v>
      </c>
      <c r="D81" s="46">
        <v>0.05</v>
      </c>
      <c r="F81" s="18">
        <v>23</v>
      </c>
      <c r="G81" s="30" t="s">
        <v>160</v>
      </c>
    </row>
    <row r="82" spans="1:7">
      <c r="A82" s="244"/>
      <c r="B82" s="19">
        <v>14.3</v>
      </c>
      <c r="C82" s="245"/>
      <c r="D82" s="46">
        <v>3.0541999999999998</v>
      </c>
      <c r="F82" s="18" t="s">
        <v>71</v>
      </c>
      <c r="G82" s="30" t="s">
        <v>160</v>
      </c>
    </row>
    <row r="83" spans="1:7" ht="25.5">
      <c r="A83" s="30">
        <v>30</v>
      </c>
      <c r="B83" s="19">
        <v>15.1</v>
      </c>
      <c r="C83" s="17" t="s">
        <v>102</v>
      </c>
      <c r="D83" s="46">
        <v>0.182</v>
      </c>
      <c r="F83" s="18">
        <v>29</v>
      </c>
      <c r="G83" s="30" t="s">
        <v>162</v>
      </c>
    </row>
    <row r="84" spans="1:7" ht="25.5" customHeight="1">
      <c r="A84" s="244">
        <v>31</v>
      </c>
      <c r="B84" s="19">
        <v>16.100000000000001</v>
      </c>
      <c r="C84" s="245" t="s">
        <v>103</v>
      </c>
      <c r="D84" s="46">
        <v>0.06</v>
      </c>
      <c r="F84" s="18" t="s">
        <v>72</v>
      </c>
      <c r="G84" s="30" t="s">
        <v>160</v>
      </c>
    </row>
    <row r="85" spans="1:7">
      <c r="A85" s="244"/>
      <c r="B85" s="19">
        <v>16.3</v>
      </c>
      <c r="C85" s="245"/>
      <c r="D85" s="46">
        <v>4.5545</v>
      </c>
      <c r="F85" s="18">
        <v>34</v>
      </c>
      <c r="G85" s="30" t="s">
        <v>160</v>
      </c>
    </row>
    <row r="86" spans="1:7" ht="25.5" customHeight="1">
      <c r="A86" s="244">
        <v>32</v>
      </c>
      <c r="B86" s="19">
        <v>17.100000000000001</v>
      </c>
      <c r="C86" s="245" t="s">
        <v>104</v>
      </c>
      <c r="D86" s="46">
        <v>8.8506</v>
      </c>
      <c r="F86" s="18">
        <v>27</v>
      </c>
      <c r="G86" s="30" t="s">
        <v>160</v>
      </c>
    </row>
    <row r="87" spans="1:7">
      <c r="A87" s="244"/>
      <c r="B87" s="19">
        <v>17.2</v>
      </c>
      <c r="C87" s="245"/>
      <c r="D87" s="46">
        <v>8.5340000000000007</v>
      </c>
      <c r="F87" s="18">
        <v>27</v>
      </c>
      <c r="G87" s="30" t="s">
        <v>160</v>
      </c>
    </row>
    <row r="88" spans="1:7">
      <c r="A88" s="244"/>
      <c r="B88" s="19">
        <v>17.3</v>
      </c>
      <c r="C88" s="245"/>
      <c r="D88" s="46">
        <v>0.7792</v>
      </c>
      <c r="F88" s="18" t="s">
        <v>67</v>
      </c>
      <c r="G88" s="30" t="s">
        <v>160</v>
      </c>
    </row>
    <row r="89" spans="1:7" ht="25.5" customHeight="1">
      <c r="A89" s="244">
        <v>33</v>
      </c>
      <c r="B89" s="19">
        <v>18.100000000000001</v>
      </c>
      <c r="C89" s="245" t="s">
        <v>105</v>
      </c>
      <c r="D89" s="46">
        <v>12.1709</v>
      </c>
      <c r="F89" s="18">
        <v>12</v>
      </c>
      <c r="G89" s="30" t="s">
        <v>160</v>
      </c>
    </row>
    <row r="90" spans="1:7">
      <c r="A90" s="244"/>
      <c r="B90" s="21">
        <v>18.2</v>
      </c>
      <c r="C90" s="245"/>
      <c r="D90" s="46">
        <v>2.9032999999999998</v>
      </c>
      <c r="F90" s="18" t="s">
        <v>73</v>
      </c>
      <c r="G90" s="30" t="s">
        <v>160</v>
      </c>
    </row>
    <row r="91" spans="1:7">
      <c r="A91" s="244"/>
      <c r="B91" s="20">
        <v>18.3</v>
      </c>
      <c r="C91" s="245"/>
      <c r="D91" s="46">
        <v>8.1419999999999995</v>
      </c>
      <c r="F91" s="18">
        <v>12</v>
      </c>
      <c r="G91" s="30" t="s">
        <v>161</v>
      </c>
    </row>
    <row r="92" spans="1:7">
      <c r="A92" s="244"/>
      <c r="B92" s="19">
        <v>18.399999999999999</v>
      </c>
      <c r="C92" s="245"/>
      <c r="D92" s="46">
        <v>0.42409999999999998</v>
      </c>
      <c r="F92" s="18" t="s">
        <v>74</v>
      </c>
      <c r="G92" s="30" t="s">
        <v>161</v>
      </c>
    </row>
    <row r="93" spans="1:7">
      <c r="A93" s="244"/>
      <c r="B93" s="19">
        <v>18.600000000000001</v>
      </c>
      <c r="C93" s="245"/>
      <c r="D93" s="46">
        <v>0.54649999999999999</v>
      </c>
      <c r="F93" s="18">
        <v>28</v>
      </c>
      <c r="G93" s="30" t="s">
        <v>161</v>
      </c>
    </row>
    <row r="94" spans="1:7">
      <c r="A94" s="244"/>
      <c r="B94" s="21">
        <v>18.7</v>
      </c>
      <c r="C94" s="245"/>
      <c r="D94" s="46">
        <v>4.2885</v>
      </c>
      <c r="F94" s="18" t="s">
        <v>45</v>
      </c>
      <c r="G94" s="30" t="s">
        <v>161</v>
      </c>
    </row>
    <row r="95" spans="1:7" ht="25.5" customHeight="1">
      <c r="A95" s="244">
        <v>34</v>
      </c>
      <c r="B95" s="19">
        <v>19.100000000000001</v>
      </c>
      <c r="C95" s="245" t="s">
        <v>106</v>
      </c>
      <c r="D95" s="46">
        <v>1.0146999999999999</v>
      </c>
      <c r="F95" s="18" t="s">
        <v>75</v>
      </c>
      <c r="G95" s="30" t="s">
        <v>162</v>
      </c>
    </row>
    <row r="96" spans="1:7">
      <c r="A96" s="244"/>
      <c r="B96" s="19">
        <v>19.2</v>
      </c>
      <c r="C96" s="245"/>
      <c r="D96" s="46">
        <v>2.72</v>
      </c>
      <c r="F96" s="18">
        <v>9</v>
      </c>
      <c r="G96" s="30" t="s">
        <v>162</v>
      </c>
    </row>
    <row r="97" spans="1:7">
      <c r="A97" s="244"/>
      <c r="B97" s="19">
        <v>19.3</v>
      </c>
      <c r="C97" s="245"/>
      <c r="D97" s="46">
        <v>5.2469000000000001</v>
      </c>
      <c r="F97" s="18" t="s">
        <v>76</v>
      </c>
      <c r="G97" s="30" t="s">
        <v>162</v>
      </c>
    </row>
    <row r="98" spans="1:7">
      <c r="A98" s="244"/>
      <c r="B98" s="19">
        <v>19.399999999999999</v>
      </c>
      <c r="C98" s="245"/>
      <c r="D98" s="46">
        <v>4.2382999999999997</v>
      </c>
      <c r="F98" s="18" t="s">
        <v>77</v>
      </c>
      <c r="G98" s="30" t="s">
        <v>162</v>
      </c>
    </row>
    <row r="99" spans="1:7">
      <c r="A99" s="244"/>
      <c r="B99" s="19">
        <v>19.5</v>
      </c>
      <c r="C99" s="245"/>
      <c r="D99" s="46">
        <v>0.12</v>
      </c>
      <c r="F99" s="18">
        <v>23</v>
      </c>
      <c r="G99" s="30" t="s">
        <v>162</v>
      </c>
    </row>
    <row r="100" spans="1:7">
      <c r="A100" s="244"/>
      <c r="B100" s="18">
        <v>19.600000000000001</v>
      </c>
      <c r="C100" s="245"/>
      <c r="D100" s="46">
        <v>5.9545000000000003</v>
      </c>
      <c r="F100" s="18" t="s">
        <v>78</v>
      </c>
      <c r="G100" s="30" t="s">
        <v>162</v>
      </c>
    </row>
    <row r="101" spans="1:7" ht="15" customHeight="1">
      <c r="A101" s="244"/>
      <c r="B101" s="19">
        <v>19.7</v>
      </c>
      <c r="C101" s="245"/>
      <c r="D101" s="46">
        <v>4.1243999999999996</v>
      </c>
      <c r="F101" s="18" t="s">
        <v>79</v>
      </c>
      <c r="G101" s="30" t="s">
        <v>162</v>
      </c>
    </row>
    <row r="102" spans="1:7">
      <c r="A102" s="244"/>
      <c r="B102" s="21">
        <v>19.8</v>
      </c>
      <c r="C102" s="245"/>
      <c r="D102" s="46">
        <v>1.8444</v>
      </c>
      <c r="F102" s="18" t="s">
        <v>80</v>
      </c>
      <c r="G102" s="30" t="s">
        <v>162</v>
      </c>
    </row>
    <row r="103" spans="1:7" ht="25.5" customHeight="1">
      <c r="A103" s="244">
        <v>35</v>
      </c>
      <c r="B103" s="19">
        <v>20.2</v>
      </c>
      <c r="C103" s="245" t="s">
        <v>107</v>
      </c>
      <c r="D103" s="46">
        <v>4.1367000000000003</v>
      </c>
      <c r="F103" s="18">
        <v>27</v>
      </c>
      <c r="G103" s="30" t="s">
        <v>162</v>
      </c>
    </row>
    <row r="104" spans="1:7">
      <c r="A104" s="244"/>
      <c r="B104" s="19">
        <v>20.3</v>
      </c>
      <c r="C104" s="245"/>
      <c r="D104" s="46">
        <v>9.7948000000000004</v>
      </c>
      <c r="F104" s="18" t="s">
        <v>69</v>
      </c>
      <c r="G104" s="30" t="s">
        <v>162</v>
      </c>
    </row>
    <row r="105" spans="1:7" ht="25.5" customHeight="1">
      <c r="A105" s="244">
        <v>36</v>
      </c>
      <c r="B105" s="19">
        <v>21.1</v>
      </c>
      <c r="C105" s="246" t="s">
        <v>108</v>
      </c>
      <c r="D105" s="46">
        <v>3.1634000000000002</v>
      </c>
      <c r="F105" s="18">
        <v>37</v>
      </c>
      <c r="G105" s="30" t="s">
        <v>162</v>
      </c>
    </row>
    <row r="106" spans="1:7">
      <c r="A106" s="244"/>
      <c r="B106" s="22">
        <v>21.1</v>
      </c>
      <c r="C106" s="246"/>
      <c r="D106" s="46">
        <v>3.4</v>
      </c>
      <c r="F106" s="18">
        <v>27</v>
      </c>
      <c r="G106" s="30" t="s">
        <v>162</v>
      </c>
    </row>
    <row r="107" spans="1:7">
      <c r="A107" s="244"/>
      <c r="B107" s="23">
        <v>21.11</v>
      </c>
      <c r="C107" s="246"/>
      <c r="D107" s="46">
        <v>0.44599999999999995</v>
      </c>
      <c r="F107" s="18" t="s">
        <v>67</v>
      </c>
      <c r="G107" s="30" t="s">
        <v>161</v>
      </c>
    </row>
    <row r="108" spans="1:7" ht="15" customHeight="1">
      <c r="A108" s="244"/>
      <c r="B108" s="19">
        <v>21.2</v>
      </c>
      <c r="C108" s="246"/>
      <c r="D108" s="46">
        <v>2.2742</v>
      </c>
      <c r="F108" s="18" t="s">
        <v>81</v>
      </c>
      <c r="G108" s="30" t="s">
        <v>161</v>
      </c>
    </row>
    <row r="109" spans="1:7">
      <c r="A109" s="244"/>
      <c r="B109" s="19">
        <v>21.3</v>
      </c>
      <c r="C109" s="246"/>
      <c r="D109" s="46">
        <v>1.764</v>
      </c>
      <c r="F109" s="18">
        <v>29</v>
      </c>
      <c r="G109" s="30" t="s">
        <v>162</v>
      </c>
    </row>
    <row r="110" spans="1:7">
      <c r="A110" s="244"/>
      <c r="B110" s="18">
        <v>21.4</v>
      </c>
      <c r="C110" s="246"/>
      <c r="D110" s="46">
        <v>24.735300000000002</v>
      </c>
      <c r="F110" s="18" t="s">
        <v>82</v>
      </c>
      <c r="G110" s="30" t="s">
        <v>162</v>
      </c>
    </row>
    <row r="111" spans="1:7">
      <c r="A111" s="244"/>
      <c r="B111" s="20">
        <v>21.5</v>
      </c>
      <c r="C111" s="246"/>
      <c r="D111" s="46">
        <v>26.7864</v>
      </c>
      <c r="F111" s="18" t="s">
        <v>83</v>
      </c>
      <c r="G111" s="30" t="s">
        <v>162</v>
      </c>
    </row>
    <row r="112" spans="1:7">
      <c r="A112" s="244"/>
      <c r="B112" s="19">
        <v>21.6</v>
      </c>
      <c r="C112" s="246"/>
      <c r="D112" s="46">
        <v>0.21000000000000002</v>
      </c>
      <c r="F112" s="18">
        <v>27</v>
      </c>
      <c r="G112" s="30" t="s">
        <v>162</v>
      </c>
    </row>
    <row r="113" spans="1:7">
      <c r="A113" s="244"/>
      <c r="B113" s="18">
        <v>21.7</v>
      </c>
      <c r="C113" s="246"/>
      <c r="D113" s="46">
        <v>19.9514</v>
      </c>
      <c r="F113" s="18">
        <v>37</v>
      </c>
      <c r="G113" s="30" t="s">
        <v>162</v>
      </c>
    </row>
    <row r="114" spans="1:7">
      <c r="A114" s="244"/>
      <c r="B114" s="18">
        <v>21.8</v>
      </c>
      <c r="C114" s="246"/>
      <c r="D114" s="46">
        <v>14.820499999999999</v>
      </c>
      <c r="F114" s="18" t="s">
        <v>84</v>
      </c>
      <c r="G114" s="30" t="s">
        <v>162</v>
      </c>
    </row>
    <row r="115" spans="1:7" ht="15" customHeight="1">
      <c r="A115" s="244"/>
      <c r="B115" s="21">
        <v>21.9</v>
      </c>
      <c r="C115" s="246"/>
      <c r="D115" s="46">
        <v>5.3394000000000004</v>
      </c>
      <c r="F115" s="18">
        <v>27</v>
      </c>
      <c r="G115" s="30" t="s">
        <v>162</v>
      </c>
    </row>
    <row r="116" spans="1:7" ht="25.5">
      <c r="A116" s="30">
        <v>37</v>
      </c>
      <c r="B116" s="19">
        <v>22.1</v>
      </c>
      <c r="C116" s="36" t="s">
        <v>109</v>
      </c>
      <c r="D116" s="46">
        <v>0.51939999999999997</v>
      </c>
      <c r="F116" s="18" t="s">
        <v>84</v>
      </c>
      <c r="G116" s="30" t="s">
        <v>162</v>
      </c>
    </row>
    <row r="117" spans="1:7" ht="15" customHeight="1">
      <c r="A117" s="244">
        <v>38</v>
      </c>
      <c r="B117" s="19">
        <v>23.01</v>
      </c>
      <c r="C117" s="250" t="s">
        <v>111</v>
      </c>
      <c r="D117" s="46">
        <v>1.6617</v>
      </c>
      <c r="F117" s="18" t="s">
        <v>85</v>
      </c>
      <c r="G117" s="30" t="s">
        <v>162</v>
      </c>
    </row>
    <row r="118" spans="1:7">
      <c r="A118" s="244"/>
      <c r="B118" s="19">
        <v>23.02</v>
      </c>
      <c r="C118" s="245"/>
      <c r="D118" s="46">
        <v>3.7690000000000001</v>
      </c>
      <c r="F118" s="18">
        <v>29</v>
      </c>
      <c r="G118" s="30" t="s">
        <v>162</v>
      </c>
    </row>
    <row r="119" spans="1:7">
      <c r="A119" s="244"/>
      <c r="B119" s="19">
        <v>23.03</v>
      </c>
      <c r="C119" s="245"/>
      <c r="D119" s="46">
        <v>5.3534999999999995</v>
      </c>
      <c r="F119" s="18" t="s">
        <v>136</v>
      </c>
      <c r="G119" s="30" t="s">
        <v>162</v>
      </c>
    </row>
    <row r="120" spans="1:7" ht="15" customHeight="1">
      <c r="A120" s="244"/>
      <c r="B120" s="19">
        <v>23.04</v>
      </c>
      <c r="C120" s="245"/>
      <c r="D120" s="46">
        <v>5.1339000000000006</v>
      </c>
      <c r="F120" s="18">
        <v>33</v>
      </c>
      <c r="G120" s="30" t="s">
        <v>162</v>
      </c>
    </row>
    <row r="121" spans="1:7">
      <c r="A121" s="244"/>
      <c r="B121" s="19">
        <v>23.05</v>
      </c>
      <c r="C121" s="245"/>
      <c r="D121" s="46">
        <v>7.0327000000000002</v>
      </c>
      <c r="F121" s="18">
        <v>27</v>
      </c>
      <c r="G121" s="30" t="s">
        <v>161</v>
      </c>
    </row>
    <row r="122" spans="1:7">
      <c r="A122" s="244"/>
      <c r="B122" s="19">
        <v>23.06</v>
      </c>
      <c r="C122" s="245"/>
      <c r="D122" s="46">
        <v>2.5455000000000001</v>
      </c>
      <c r="F122" s="18" t="s">
        <v>42</v>
      </c>
      <c r="G122" s="30" t="s">
        <v>162</v>
      </c>
    </row>
    <row r="123" spans="1:7">
      <c r="A123" s="244"/>
      <c r="B123" s="22">
        <v>23.07</v>
      </c>
      <c r="C123" s="245"/>
      <c r="D123" s="46">
        <v>5.3699999999999998E-2</v>
      </c>
      <c r="F123" s="18">
        <v>23</v>
      </c>
      <c r="G123" s="30" t="s">
        <v>162</v>
      </c>
    </row>
    <row r="124" spans="1:7" ht="15" customHeight="1">
      <c r="A124" s="244"/>
      <c r="B124" s="19">
        <v>23.08</v>
      </c>
      <c r="C124" s="245"/>
      <c r="D124" s="46">
        <v>7.81</v>
      </c>
      <c r="F124" s="18">
        <v>21</v>
      </c>
      <c r="G124" s="30" t="s">
        <v>162</v>
      </c>
    </row>
    <row r="125" spans="1:7">
      <c r="A125" s="244"/>
      <c r="B125" s="19">
        <v>23.09</v>
      </c>
      <c r="C125" s="245"/>
      <c r="D125" s="46">
        <v>10.068199999999999</v>
      </c>
      <c r="F125" s="18">
        <v>20</v>
      </c>
      <c r="G125" s="30" t="s">
        <v>162</v>
      </c>
    </row>
    <row r="126" spans="1:7">
      <c r="A126" s="244"/>
      <c r="B126" s="18">
        <v>23.11</v>
      </c>
      <c r="C126" s="245"/>
      <c r="D126" s="46">
        <v>3.2877000000000001</v>
      </c>
      <c r="F126" s="18">
        <v>23</v>
      </c>
      <c r="G126" s="30" t="s">
        <v>162</v>
      </c>
    </row>
    <row r="127" spans="1:7">
      <c r="A127" s="244"/>
      <c r="B127" s="19">
        <v>23.12</v>
      </c>
      <c r="C127" s="245"/>
      <c r="D127" s="46">
        <v>0.114</v>
      </c>
      <c r="F127" s="18">
        <v>23</v>
      </c>
      <c r="G127" s="30" t="s">
        <v>162</v>
      </c>
    </row>
    <row r="128" spans="1:7">
      <c r="A128" s="244"/>
      <c r="B128" s="19">
        <v>23.13</v>
      </c>
      <c r="C128" s="251"/>
      <c r="D128" s="46">
        <v>0.24479999999999999</v>
      </c>
      <c r="F128" s="18">
        <v>32</v>
      </c>
      <c r="G128" s="30" t="s">
        <v>162</v>
      </c>
    </row>
    <row r="129" spans="1:7" ht="15" customHeight="1">
      <c r="A129" s="244">
        <v>39</v>
      </c>
      <c r="B129" s="19">
        <v>24.1</v>
      </c>
      <c r="C129" s="250" t="s">
        <v>112</v>
      </c>
      <c r="D129" s="46">
        <v>0.06</v>
      </c>
      <c r="F129" s="18" t="s">
        <v>86</v>
      </c>
      <c r="G129" s="30" t="s">
        <v>162</v>
      </c>
    </row>
    <row r="130" spans="1:7">
      <c r="A130" s="244"/>
      <c r="B130" s="23">
        <v>24.1</v>
      </c>
      <c r="C130" s="245"/>
      <c r="D130" s="46">
        <v>3.8761999999999999</v>
      </c>
      <c r="F130" s="18" t="s">
        <v>87</v>
      </c>
      <c r="G130" s="30" t="s">
        <v>162</v>
      </c>
    </row>
    <row r="131" spans="1:7">
      <c r="A131" s="244"/>
      <c r="B131" s="23">
        <v>24.13</v>
      </c>
      <c r="C131" s="245"/>
      <c r="D131" s="46">
        <v>10.269500000000001</v>
      </c>
      <c r="F131" s="18">
        <v>27</v>
      </c>
      <c r="G131" s="30" t="s">
        <v>161</v>
      </c>
    </row>
    <row r="132" spans="1:7">
      <c r="A132" s="244"/>
      <c r="B132" s="19">
        <v>24.14</v>
      </c>
      <c r="C132" s="245"/>
      <c r="D132" s="46">
        <v>4.5929000000000002</v>
      </c>
      <c r="F132" s="18">
        <v>28</v>
      </c>
      <c r="G132" s="30" t="s">
        <v>161</v>
      </c>
    </row>
    <row r="133" spans="1:7">
      <c r="A133" s="244"/>
      <c r="B133" s="18">
        <v>24.2</v>
      </c>
      <c r="C133" s="245"/>
      <c r="D133" s="46">
        <v>6.4608999999999996</v>
      </c>
      <c r="F133" s="18" t="s">
        <v>56</v>
      </c>
      <c r="G133" s="30" t="s">
        <v>162</v>
      </c>
    </row>
    <row r="134" spans="1:7">
      <c r="A134" s="244"/>
      <c r="B134" s="20">
        <v>24.3</v>
      </c>
      <c r="C134" s="245"/>
      <c r="D134" s="46">
        <v>4.1741999999999999</v>
      </c>
      <c r="F134" s="18">
        <v>27</v>
      </c>
      <c r="G134" s="30" t="s">
        <v>162</v>
      </c>
    </row>
    <row r="135" spans="1:7">
      <c r="A135" s="244"/>
      <c r="B135" s="18">
        <v>24.4</v>
      </c>
      <c r="C135" s="245"/>
      <c r="D135" s="46">
        <v>4.0514000000000001</v>
      </c>
      <c r="F135" s="18">
        <v>33</v>
      </c>
      <c r="G135" s="30" t="s">
        <v>162</v>
      </c>
    </row>
    <row r="136" spans="1:7">
      <c r="A136" s="244"/>
      <c r="B136" s="18">
        <v>24.5</v>
      </c>
      <c r="C136" s="245"/>
      <c r="D136" s="46">
        <v>3.4370000000000003</v>
      </c>
      <c r="F136" s="18">
        <v>33</v>
      </c>
      <c r="G136" s="30" t="s">
        <v>162</v>
      </c>
    </row>
    <row r="137" spans="1:7">
      <c r="A137" s="244"/>
      <c r="B137" s="19">
        <v>24.6</v>
      </c>
      <c r="C137" s="245"/>
      <c r="D137" s="46">
        <v>2.0421</v>
      </c>
      <c r="F137" s="18">
        <v>33</v>
      </c>
      <c r="G137" s="30" t="s">
        <v>162</v>
      </c>
    </row>
    <row r="138" spans="1:7">
      <c r="A138" s="244"/>
      <c r="B138" s="19">
        <v>24.7</v>
      </c>
      <c r="C138" s="245"/>
      <c r="D138" s="46">
        <v>3.4770999999999996</v>
      </c>
      <c r="F138" s="18">
        <v>4</v>
      </c>
      <c r="G138" s="30" t="s">
        <v>162</v>
      </c>
    </row>
    <row r="139" spans="1:7">
      <c r="A139" s="244"/>
      <c r="B139" s="18">
        <v>24.8</v>
      </c>
      <c r="C139" s="245"/>
      <c r="D139" s="46">
        <v>13.680399999999999</v>
      </c>
      <c r="F139" s="18">
        <v>4</v>
      </c>
      <c r="G139" s="30" t="s">
        <v>162</v>
      </c>
    </row>
    <row r="140" spans="1:7">
      <c r="A140" s="244"/>
      <c r="B140" s="19">
        <v>24.9</v>
      </c>
      <c r="C140" s="245"/>
      <c r="D140" s="46">
        <v>5.7350000000000003</v>
      </c>
      <c r="F140" s="18" t="s">
        <v>59</v>
      </c>
      <c r="G140" s="30" t="s">
        <v>162</v>
      </c>
    </row>
    <row r="141" spans="1:7" ht="25.5" customHeight="1">
      <c r="A141" s="244">
        <v>40</v>
      </c>
      <c r="B141" s="21">
        <v>25.1</v>
      </c>
      <c r="C141" s="245" t="s">
        <v>113</v>
      </c>
      <c r="D141" s="46">
        <v>3.9162999999999997</v>
      </c>
      <c r="F141" s="18">
        <v>26</v>
      </c>
      <c r="G141" s="30" t="s">
        <v>162</v>
      </c>
    </row>
    <row r="142" spans="1:7">
      <c r="A142" s="244"/>
      <c r="B142" s="18">
        <v>25.2</v>
      </c>
      <c r="C142" s="245"/>
      <c r="D142" s="46">
        <v>5.3587999999999996</v>
      </c>
      <c r="F142" s="18">
        <v>2</v>
      </c>
      <c r="G142" s="30" t="s">
        <v>162</v>
      </c>
    </row>
    <row r="143" spans="1:7">
      <c r="A143" s="244"/>
      <c r="B143" s="19">
        <v>25.3</v>
      </c>
      <c r="C143" s="245"/>
      <c r="D143" s="46">
        <v>3.1890999999999998</v>
      </c>
      <c r="F143" s="18">
        <v>35</v>
      </c>
      <c r="G143" s="30" t="s">
        <v>162</v>
      </c>
    </row>
    <row r="144" spans="1:7">
      <c r="A144" s="244"/>
      <c r="B144" s="21">
        <v>25.4</v>
      </c>
      <c r="C144" s="245"/>
      <c r="D144" s="46">
        <v>1.7391999999999999</v>
      </c>
      <c r="F144" s="18">
        <v>23</v>
      </c>
      <c r="G144" s="30" t="s">
        <v>162</v>
      </c>
    </row>
    <row r="145" spans="1:7">
      <c r="A145" s="244"/>
      <c r="B145" s="19">
        <v>25.5</v>
      </c>
      <c r="C145" s="245"/>
      <c r="D145" s="46">
        <v>0.54</v>
      </c>
      <c r="F145" s="18" t="s">
        <v>55</v>
      </c>
      <c r="G145" s="30" t="s">
        <v>162</v>
      </c>
    </row>
    <row r="146" spans="1:7" ht="15" customHeight="1">
      <c r="A146" s="244"/>
      <c r="B146" s="21">
        <v>25.6</v>
      </c>
      <c r="C146" s="245"/>
      <c r="D146" s="46">
        <v>1.0646</v>
      </c>
      <c r="F146" s="18">
        <v>29</v>
      </c>
      <c r="G146" s="30" t="s">
        <v>162</v>
      </c>
    </row>
    <row r="147" spans="1:7">
      <c r="A147" s="244"/>
      <c r="B147" s="19">
        <v>25.7</v>
      </c>
      <c r="C147" s="245"/>
      <c r="D147" s="46">
        <v>1.8008999999999999</v>
      </c>
      <c r="F147" s="18" t="s">
        <v>88</v>
      </c>
      <c r="G147" s="30" t="s">
        <v>162</v>
      </c>
    </row>
    <row r="148" spans="1:7" ht="15" customHeight="1">
      <c r="A148" s="244"/>
      <c r="B148" s="21">
        <v>25.8</v>
      </c>
      <c r="C148" s="245"/>
      <c r="D148" s="46">
        <v>0.34949999999999998</v>
      </c>
      <c r="F148" s="18">
        <v>24</v>
      </c>
      <c r="G148" s="30" t="s">
        <v>162</v>
      </c>
    </row>
    <row r="149" spans="1:7">
      <c r="A149" s="244"/>
      <c r="B149" s="19">
        <v>25.9</v>
      </c>
      <c r="C149" s="245"/>
      <c r="D149" s="46">
        <v>4.4029999999999996</v>
      </c>
      <c r="F149" s="18">
        <v>36</v>
      </c>
      <c r="G149" s="30" t="s">
        <v>162</v>
      </c>
    </row>
    <row r="150" spans="1:7" ht="25.5" customHeight="1">
      <c r="A150" s="244">
        <v>41</v>
      </c>
      <c r="B150" s="19">
        <v>26.1</v>
      </c>
      <c r="C150" s="245" t="s">
        <v>154</v>
      </c>
      <c r="D150" s="46">
        <v>9.5603999999999996</v>
      </c>
      <c r="F150" s="18" t="s">
        <v>80</v>
      </c>
      <c r="G150" s="30" t="s">
        <v>162</v>
      </c>
    </row>
    <row r="151" spans="1:7">
      <c r="A151" s="244"/>
      <c r="B151" s="23">
        <v>26.1</v>
      </c>
      <c r="C151" s="245"/>
      <c r="D151" s="46">
        <v>0.4259</v>
      </c>
      <c r="F151" s="18" t="s">
        <v>75</v>
      </c>
      <c r="G151" s="30" t="s">
        <v>162</v>
      </c>
    </row>
    <row r="152" spans="1:7" ht="25.5">
      <c r="A152" s="244"/>
      <c r="B152" s="23">
        <v>26.11</v>
      </c>
      <c r="C152" s="245"/>
      <c r="D152" s="46">
        <v>5.6571999999999996</v>
      </c>
      <c r="F152" s="27" t="s">
        <v>89</v>
      </c>
      <c r="G152" s="30" t="s">
        <v>162</v>
      </c>
    </row>
    <row r="153" spans="1:7">
      <c r="A153" s="244"/>
      <c r="B153" s="23">
        <v>26.13</v>
      </c>
      <c r="C153" s="245"/>
      <c r="D153" s="46">
        <v>2.0916000000000001</v>
      </c>
      <c r="F153" s="18">
        <v>2</v>
      </c>
      <c r="G153" s="30" t="s">
        <v>161</v>
      </c>
    </row>
    <row r="154" spans="1:7" ht="15" customHeight="1">
      <c r="A154" s="244"/>
      <c r="B154" s="23">
        <v>26.14</v>
      </c>
      <c r="C154" s="245"/>
      <c r="D154" s="46">
        <v>18.277099999999997</v>
      </c>
      <c r="F154" s="18">
        <v>10</v>
      </c>
      <c r="G154" s="30" t="s">
        <v>161</v>
      </c>
    </row>
    <row r="155" spans="1:7">
      <c r="A155" s="244"/>
      <c r="B155" s="22">
        <v>26.15</v>
      </c>
      <c r="C155" s="245"/>
      <c r="D155" s="46">
        <v>0.96319999999999995</v>
      </c>
      <c r="F155" s="18">
        <v>11</v>
      </c>
      <c r="G155" s="30" t="s">
        <v>161</v>
      </c>
    </row>
    <row r="156" spans="1:7">
      <c r="A156" s="244"/>
      <c r="B156" s="18">
        <v>26.16</v>
      </c>
      <c r="C156" s="245"/>
      <c r="D156" s="46">
        <v>3.984</v>
      </c>
      <c r="F156" s="18" t="s">
        <v>90</v>
      </c>
      <c r="G156" s="30" t="s">
        <v>162</v>
      </c>
    </row>
    <row r="157" spans="1:7">
      <c r="A157" s="244"/>
      <c r="B157" s="19">
        <v>26.17</v>
      </c>
      <c r="C157" s="245"/>
      <c r="D157" s="46">
        <v>5.0457999999999998</v>
      </c>
      <c r="F157" s="18">
        <v>10</v>
      </c>
      <c r="G157" s="30" t="s">
        <v>161</v>
      </c>
    </row>
    <row r="158" spans="1:7">
      <c r="A158" s="244"/>
      <c r="B158" s="19">
        <v>26.18</v>
      </c>
      <c r="C158" s="245"/>
      <c r="D158" s="46">
        <v>2.1429999999999998</v>
      </c>
      <c r="F158" s="18">
        <v>7</v>
      </c>
      <c r="G158" s="30" t="s">
        <v>161</v>
      </c>
    </row>
    <row r="159" spans="1:7">
      <c r="A159" s="244"/>
      <c r="B159" s="19">
        <v>26.19</v>
      </c>
      <c r="C159" s="245"/>
      <c r="D159" s="46">
        <v>1.7065999999999999</v>
      </c>
      <c r="F159" s="18">
        <v>10</v>
      </c>
      <c r="G159" s="30" t="s">
        <v>161</v>
      </c>
    </row>
    <row r="160" spans="1:7" ht="15" customHeight="1">
      <c r="A160" s="244"/>
      <c r="B160" s="24">
        <v>26.2</v>
      </c>
      <c r="C160" s="245"/>
      <c r="D160" s="46">
        <v>15.976999999999999</v>
      </c>
      <c r="F160" s="18" t="s">
        <v>42</v>
      </c>
      <c r="G160" s="30" t="s">
        <v>161</v>
      </c>
    </row>
    <row r="161" spans="1:7">
      <c r="A161" s="244"/>
      <c r="B161" s="23">
        <v>26.2</v>
      </c>
      <c r="C161" s="245"/>
      <c r="D161" s="46">
        <v>1.4999999999999999E-2</v>
      </c>
      <c r="F161" s="18">
        <v>10</v>
      </c>
      <c r="G161" s="30" t="s">
        <v>161</v>
      </c>
    </row>
    <row r="162" spans="1:7">
      <c r="A162" s="244"/>
      <c r="B162" s="25">
        <v>26.21</v>
      </c>
      <c r="C162" s="245"/>
      <c r="D162" s="46">
        <v>33.770299999999999</v>
      </c>
      <c r="F162" s="18">
        <v>16</v>
      </c>
      <c r="G162" s="30" t="s">
        <v>161</v>
      </c>
    </row>
    <row r="163" spans="1:7" ht="15" customHeight="1">
      <c r="A163" s="244"/>
      <c r="B163" s="23">
        <v>26.22</v>
      </c>
      <c r="C163" s="245"/>
      <c r="D163" s="46">
        <v>1.2237</v>
      </c>
      <c r="F163" s="18">
        <v>7</v>
      </c>
      <c r="G163" s="30" t="s">
        <v>161</v>
      </c>
    </row>
    <row r="164" spans="1:7">
      <c r="A164" s="244"/>
      <c r="B164" s="19">
        <v>26.24</v>
      </c>
      <c r="C164" s="245"/>
      <c r="D164" s="46">
        <v>0.23649999999999999</v>
      </c>
      <c r="F164" s="18">
        <v>27</v>
      </c>
      <c r="G164" s="30" t="s">
        <v>161</v>
      </c>
    </row>
    <row r="165" spans="1:7">
      <c r="A165" s="244"/>
      <c r="B165" s="18">
        <v>26.3</v>
      </c>
      <c r="C165" s="245"/>
      <c r="D165" s="46">
        <v>3.5135999999999998</v>
      </c>
      <c r="F165" s="18" t="s">
        <v>91</v>
      </c>
      <c r="G165" s="30" t="s">
        <v>161</v>
      </c>
    </row>
    <row r="166" spans="1:7" ht="15" customHeight="1">
      <c r="A166" s="244"/>
      <c r="B166" s="18">
        <v>26.4</v>
      </c>
      <c r="C166" s="245"/>
      <c r="D166" s="46">
        <v>3.6137999999999999</v>
      </c>
      <c r="F166" s="18">
        <v>19</v>
      </c>
      <c r="G166" s="30" t="s">
        <v>161</v>
      </c>
    </row>
    <row r="167" spans="1:7">
      <c r="A167" s="244"/>
      <c r="B167" s="18">
        <v>26.5</v>
      </c>
      <c r="C167" s="245"/>
      <c r="D167" s="46">
        <v>2.6994000000000002</v>
      </c>
      <c r="F167" s="18" t="s">
        <v>92</v>
      </c>
      <c r="G167" s="30" t="s">
        <v>161</v>
      </c>
    </row>
    <row r="168" spans="1:7">
      <c r="A168" s="244"/>
      <c r="B168" s="19">
        <v>26.7</v>
      </c>
      <c r="C168" s="245"/>
      <c r="D168" s="39">
        <v>2.6156999999999999</v>
      </c>
      <c r="F168" s="18">
        <v>24</v>
      </c>
      <c r="G168" s="30" t="s">
        <v>161</v>
      </c>
    </row>
    <row r="169" spans="1:7">
      <c r="A169" s="244"/>
      <c r="B169" s="19">
        <v>26.8</v>
      </c>
      <c r="C169" s="245"/>
      <c r="D169" s="39">
        <v>0.3332</v>
      </c>
      <c r="F169" s="18" t="s">
        <v>93</v>
      </c>
      <c r="G169" s="30" t="s">
        <v>161</v>
      </c>
    </row>
    <row r="170" spans="1:7" ht="45">
      <c r="A170" s="30">
        <v>42</v>
      </c>
      <c r="B170" s="19">
        <v>33.1</v>
      </c>
      <c r="C170" s="48" t="s">
        <v>120</v>
      </c>
      <c r="D170" s="39">
        <v>0.89929999999999999</v>
      </c>
      <c r="F170" s="18" t="s">
        <v>94</v>
      </c>
      <c r="G170" s="30" t="s">
        <v>161</v>
      </c>
    </row>
    <row r="171" spans="1:7" ht="45" customHeight="1">
      <c r="A171" s="244">
        <v>43</v>
      </c>
      <c r="B171" s="26">
        <v>32.1</v>
      </c>
      <c r="C171" s="247" t="s">
        <v>119</v>
      </c>
      <c r="D171" s="39">
        <v>0.52</v>
      </c>
      <c r="F171" s="18">
        <v>18</v>
      </c>
      <c r="G171" s="30" t="s">
        <v>163</v>
      </c>
    </row>
    <row r="172" spans="1:7">
      <c r="A172" s="244"/>
      <c r="B172" s="18">
        <v>32.299999999999997</v>
      </c>
      <c r="C172" s="247"/>
      <c r="D172" s="39">
        <v>1.135</v>
      </c>
      <c r="F172" s="18">
        <v>18</v>
      </c>
      <c r="G172" s="30" t="s">
        <v>163</v>
      </c>
    </row>
    <row r="173" spans="1:7">
      <c r="A173" s="244"/>
      <c r="B173" s="19">
        <v>32.5</v>
      </c>
      <c r="C173" s="249"/>
      <c r="D173" s="39">
        <v>1.8102</v>
      </c>
      <c r="F173" s="18" t="s">
        <v>95</v>
      </c>
      <c r="G173" s="30" t="s">
        <v>163</v>
      </c>
    </row>
    <row r="174" spans="1:7" ht="45">
      <c r="A174" s="30">
        <v>44</v>
      </c>
      <c r="B174" s="19">
        <v>47.2</v>
      </c>
      <c r="C174" s="31" t="s">
        <v>131</v>
      </c>
      <c r="D174" s="39">
        <v>4.4548000000000005</v>
      </c>
      <c r="F174" s="18">
        <v>23</v>
      </c>
      <c r="G174" s="30" t="s">
        <v>164</v>
      </c>
    </row>
    <row r="175" spans="1:7" ht="15" customHeight="1">
      <c r="A175" s="244">
        <v>45</v>
      </c>
      <c r="B175" s="18">
        <v>49.1</v>
      </c>
      <c r="C175" s="248" t="s">
        <v>134</v>
      </c>
      <c r="D175" s="39">
        <v>1.2147000000000001</v>
      </c>
      <c r="F175" s="18">
        <v>23</v>
      </c>
      <c r="G175" s="30" t="s">
        <v>164</v>
      </c>
    </row>
    <row r="176" spans="1:7">
      <c r="A176" s="244"/>
      <c r="B176" s="19">
        <v>49.2</v>
      </c>
      <c r="C176" s="247"/>
      <c r="D176" s="39">
        <v>5.7496</v>
      </c>
      <c r="F176" s="18">
        <v>23</v>
      </c>
      <c r="G176" s="30" t="s">
        <v>164</v>
      </c>
    </row>
    <row r="177" spans="1:7">
      <c r="A177" s="244"/>
      <c r="B177" s="20">
        <v>49.3</v>
      </c>
      <c r="C177" s="249"/>
      <c r="D177" s="39">
        <v>9.8384999999999998</v>
      </c>
      <c r="F177" s="18">
        <v>35</v>
      </c>
      <c r="G177" s="30" t="s">
        <v>164</v>
      </c>
    </row>
    <row r="178" spans="1:7" ht="45" customHeight="1">
      <c r="A178" s="244">
        <v>46</v>
      </c>
      <c r="B178" s="19">
        <v>46.3</v>
      </c>
      <c r="C178" s="248" t="s">
        <v>133</v>
      </c>
      <c r="D178" s="39">
        <v>0.29499999999999998</v>
      </c>
      <c r="F178" s="18">
        <v>29</v>
      </c>
      <c r="G178" s="30" t="s">
        <v>164</v>
      </c>
    </row>
    <row r="179" spans="1:7">
      <c r="A179" s="244"/>
      <c r="B179" s="19">
        <v>46.4</v>
      </c>
      <c r="C179" s="247"/>
      <c r="D179" s="39">
        <v>3.9018999999999999</v>
      </c>
      <c r="F179" s="18">
        <v>6</v>
      </c>
      <c r="G179" s="30" t="s">
        <v>164</v>
      </c>
    </row>
    <row r="180" spans="1:7">
      <c r="A180" s="244"/>
      <c r="B180" s="19">
        <v>46.5</v>
      </c>
      <c r="C180" s="247"/>
      <c r="D180" s="39">
        <v>7.3726000000000003</v>
      </c>
      <c r="F180" s="18">
        <v>6</v>
      </c>
      <c r="G180" s="30" t="s">
        <v>164</v>
      </c>
    </row>
    <row r="181" spans="1:7">
      <c r="A181" s="244"/>
      <c r="B181" s="19">
        <v>46.6</v>
      </c>
      <c r="C181" s="247"/>
      <c r="D181" s="39">
        <v>0.90639999999999998</v>
      </c>
      <c r="F181" s="18">
        <v>6</v>
      </c>
      <c r="G181" s="30" t="s">
        <v>164</v>
      </c>
    </row>
    <row r="182" spans="1:7" ht="15" customHeight="1">
      <c r="A182" s="244"/>
      <c r="B182" s="19">
        <v>46.7</v>
      </c>
      <c r="C182" s="247"/>
      <c r="D182" s="39">
        <v>15.7591</v>
      </c>
      <c r="F182" s="18">
        <v>6</v>
      </c>
      <c r="G182" s="30" t="s">
        <v>164</v>
      </c>
    </row>
    <row r="183" spans="1:7">
      <c r="A183" s="244"/>
      <c r="B183" s="19">
        <v>46.8</v>
      </c>
      <c r="C183" s="247"/>
      <c r="D183" s="39">
        <v>0.22</v>
      </c>
      <c r="F183" s="18">
        <v>6</v>
      </c>
      <c r="G183" s="30" t="s">
        <v>164</v>
      </c>
    </row>
    <row r="184" spans="1:7">
      <c r="A184" s="244"/>
      <c r="B184" s="19">
        <v>46.9</v>
      </c>
      <c r="C184" s="249"/>
      <c r="D184" s="39">
        <v>5.0918000000000001</v>
      </c>
      <c r="F184" s="18">
        <v>6</v>
      </c>
      <c r="G184" s="30" t="s">
        <v>164</v>
      </c>
    </row>
    <row r="185" spans="1:7" ht="45">
      <c r="A185" s="30">
        <v>47</v>
      </c>
      <c r="B185" s="19">
        <v>48.2</v>
      </c>
      <c r="C185" s="31" t="s">
        <v>132</v>
      </c>
      <c r="D185" s="39">
        <v>0.02</v>
      </c>
      <c r="F185" s="18">
        <v>6</v>
      </c>
      <c r="G185" s="30" t="s">
        <v>164</v>
      </c>
    </row>
  </sheetData>
  <sortState ref="A1:E186">
    <sortCondition ref="A1"/>
  </sortState>
  <mergeCells count="56">
    <mergeCell ref="C25:C30"/>
    <mergeCell ref="A25:A30"/>
    <mergeCell ref="C175:C177"/>
    <mergeCell ref="C1:C5"/>
    <mergeCell ref="A1:A5"/>
    <mergeCell ref="C6:C22"/>
    <mergeCell ref="A6:A22"/>
    <mergeCell ref="C23:C24"/>
    <mergeCell ref="A23:A24"/>
    <mergeCell ref="C150:C169"/>
    <mergeCell ref="C86:C88"/>
    <mergeCell ref="C42:C43"/>
    <mergeCell ref="C70:C76"/>
    <mergeCell ref="C49:C51"/>
    <mergeCell ref="A42:A43"/>
    <mergeCell ref="C36:C38"/>
    <mergeCell ref="A36:A38"/>
    <mergeCell ref="C31:C33"/>
    <mergeCell ref="A31:A33"/>
    <mergeCell ref="A57:A58"/>
    <mergeCell ref="A86:A88"/>
    <mergeCell ref="C84:C85"/>
    <mergeCell ref="A84:A85"/>
    <mergeCell ref="C81:C82"/>
    <mergeCell ref="A81:A82"/>
    <mergeCell ref="C77:C80"/>
    <mergeCell ref="A77:A80"/>
    <mergeCell ref="A49:A51"/>
    <mergeCell ref="C45:C47"/>
    <mergeCell ref="A45:A47"/>
    <mergeCell ref="C57:C58"/>
    <mergeCell ref="A70:A76"/>
    <mergeCell ref="C68:C69"/>
    <mergeCell ref="A68:A69"/>
    <mergeCell ref="C61:C67"/>
    <mergeCell ref="A61:A67"/>
    <mergeCell ref="C178:C184"/>
    <mergeCell ref="A178:A184"/>
    <mergeCell ref="A175:A177"/>
    <mergeCell ref="C171:C173"/>
    <mergeCell ref="A171:A173"/>
    <mergeCell ref="A150:A169"/>
    <mergeCell ref="C141:C149"/>
    <mergeCell ref="A141:A149"/>
    <mergeCell ref="A89:A94"/>
    <mergeCell ref="C129:C140"/>
    <mergeCell ref="A129:A140"/>
    <mergeCell ref="C117:C128"/>
    <mergeCell ref="A117:A128"/>
    <mergeCell ref="C89:C94"/>
    <mergeCell ref="C105:C115"/>
    <mergeCell ref="A105:A115"/>
    <mergeCell ref="C103:C104"/>
    <mergeCell ref="A103:A104"/>
    <mergeCell ref="C95:C102"/>
    <mergeCell ref="A95:A102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179"/>
  <sheetViews>
    <sheetView view="pageLayout" zoomScaleNormal="100" workbookViewId="0">
      <selection activeCell="G3" sqref="G3"/>
    </sheetView>
  </sheetViews>
  <sheetFormatPr defaultRowHeight="15"/>
  <cols>
    <col min="1" max="1" width="4.140625" customWidth="1"/>
    <col min="3" max="3" width="9" customWidth="1"/>
    <col min="4" max="4" width="1.140625" style="194" customWidth="1"/>
    <col min="5" max="5" width="4.28515625" customWidth="1"/>
    <col min="8" max="8" width="1.42578125" style="194" customWidth="1"/>
    <col min="9" max="9" width="3.7109375" customWidth="1"/>
    <col min="12" max="12" width="1.140625" style="194" customWidth="1"/>
    <col min="13" max="13" width="3.85546875" customWidth="1"/>
  </cols>
  <sheetData>
    <row r="1" spans="1:15" ht="32.25" thickBot="1">
      <c r="A1" s="169" t="s">
        <v>37</v>
      </c>
      <c r="B1" s="171" t="s">
        <v>0</v>
      </c>
      <c r="C1" s="188"/>
      <c r="D1" s="189"/>
      <c r="E1" s="186" t="s">
        <v>37</v>
      </c>
      <c r="F1" s="171" t="s">
        <v>0</v>
      </c>
      <c r="I1" s="169" t="s">
        <v>37</v>
      </c>
      <c r="J1" s="171" t="s">
        <v>0</v>
      </c>
      <c r="M1" s="169" t="s">
        <v>37</v>
      </c>
      <c r="N1" s="171" t="s">
        <v>0</v>
      </c>
    </row>
    <row r="2" spans="1:15" ht="15" customHeight="1">
      <c r="A2" s="199">
        <v>1</v>
      </c>
      <c r="B2" s="174">
        <v>1.1000000000000001</v>
      </c>
      <c r="C2" s="188"/>
      <c r="D2" s="190"/>
      <c r="E2" s="252">
        <v>16</v>
      </c>
      <c r="F2" s="174">
        <v>16.100000000000001</v>
      </c>
      <c r="G2" s="188"/>
      <c r="I2" s="199">
        <v>34</v>
      </c>
      <c r="J2" s="135">
        <v>34.1</v>
      </c>
      <c r="K2" s="188"/>
      <c r="M2" s="199">
        <v>40</v>
      </c>
      <c r="N2" s="135">
        <v>40.1</v>
      </c>
      <c r="O2" s="188"/>
    </row>
    <row r="3" spans="1:15">
      <c r="A3" s="200"/>
      <c r="B3" s="175">
        <v>1.2</v>
      </c>
      <c r="C3" s="188"/>
      <c r="D3" s="191"/>
      <c r="E3" s="253"/>
      <c r="F3" s="175">
        <v>16.2</v>
      </c>
      <c r="G3" s="188"/>
      <c r="I3" s="200"/>
      <c r="J3" s="138">
        <v>34.200000000000003</v>
      </c>
      <c r="K3" s="188"/>
      <c r="M3" s="200"/>
      <c r="N3" s="138">
        <v>40.200000000000003</v>
      </c>
      <c r="O3" s="188"/>
    </row>
    <row r="4" spans="1:15" ht="15.75" thickBot="1">
      <c r="A4" s="200"/>
      <c r="B4" s="138">
        <v>1.3</v>
      </c>
      <c r="C4" s="188"/>
      <c r="D4" s="192"/>
      <c r="E4" s="254"/>
      <c r="F4" s="176">
        <v>16.3</v>
      </c>
      <c r="G4" s="188"/>
      <c r="I4" s="200"/>
      <c r="J4" s="138">
        <v>34.299999999999997</v>
      </c>
      <c r="K4" s="188"/>
      <c r="M4" s="200"/>
      <c r="N4" s="167">
        <v>40.299999999999997</v>
      </c>
      <c r="O4" s="188"/>
    </row>
    <row r="5" spans="1:15" ht="15.75" thickBot="1">
      <c r="A5" s="200"/>
      <c r="B5" s="138">
        <v>1.4</v>
      </c>
      <c r="C5" s="188"/>
      <c r="D5" s="189"/>
      <c r="E5" s="187">
        <v>17</v>
      </c>
      <c r="F5" s="148">
        <v>17</v>
      </c>
      <c r="G5" s="188"/>
      <c r="I5" s="200"/>
      <c r="J5" s="138">
        <v>34.4</v>
      </c>
      <c r="K5" s="188"/>
      <c r="M5" s="200"/>
      <c r="N5" s="138">
        <v>40.4</v>
      </c>
      <c r="O5" s="188"/>
    </row>
    <row r="6" spans="1:15" ht="15.75" thickBot="1">
      <c r="A6" s="201"/>
      <c r="B6" s="176">
        <v>1.5</v>
      </c>
      <c r="C6" s="188"/>
      <c r="D6" s="189"/>
      <c r="E6" s="187">
        <v>18</v>
      </c>
      <c r="F6" s="148">
        <v>18</v>
      </c>
      <c r="G6" s="188"/>
      <c r="I6" s="200"/>
      <c r="J6" s="138">
        <v>34.5</v>
      </c>
      <c r="K6" s="188"/>
      <c r="M6" s="200"/>
      <c r="N6" s="167">
        <v>40.5</v>
      </c>
      <c r="O6" s="188"/>
    </row>
    <row r="7" spans="1:15" ht="15" customHeight="1" thickBot="1">
      <c r="A7" s="199">
        <v>2</v>
      </c>
      <c r="B7" s="174">
        <v>2.1</v>
      </c>
      <c r="C7" s="188"/>
      <c r="D7" s="189"/>
      <c r="E7" s="187">
        <v>19</v>
      </c>
      <c r="F7" s="148">
        <v>19</v>
      </c>
      <c r="G7" s="188"/>
      <c r="I7" s="200"/>
      <c r="J7" s="138">
        <v>34.6</v>
      </c>
      <c r="K7" s="188"/>
      <c r="M7" s="200"/>
      <c r="N7" s="138">
        <v>40.6</v>
      </c>
      <c r="O7" s="188"/>
    </row>
    <row r="8" spans="1:15" ht="15.75" thickBot="1">
      <c r="A8" s="200"/>
      <c r="B8" s="175">
        <v>2.2000000000000002</v>
      </c>
      <c r="C8" s="188"/>
      <c r="D8" s="189"/>
      <c r="E8" s="187">
        <v>20</v>
      </c>
      <c r="F8" s="148">
        <v>20</v>
      </c>
      <c r="G8" s="188"/>
      <c r="I8" s="200"/>
      <c r="J8" s="138">
        <v>34.700000000000003</v>
      </c>
      <c r="K8" s="188"/>
      <c r="M8" s="200"/>
      <c r="N8" s="167">
        <v>40.700000000000003</v>
      </c>
      <c r="O8" s="188"/>
    </row>
    <row r="9" spans="1:15" ht="15.75" thickBot="1">
      <c r="A9" s="200"/>
      <c r="B9" s="175">
        <v>2.2999999999999998</v>
      </c>
      <c r="C9" s="188"/>
      <c r="D9" s="189"/>
      <c r="E9" s="187">
        <v>21</v>
      </c>
      <c r="F9" s="185">
        <v>21</v>
      </c>
      <c r="G9" s="188"/>
      <c r="I9" s="211"/>
      <c r="J9" s="158">
        <v>34.799999999999997</v>
      </c>
      <c r="K9" s="188"/>
      <c r="M9" s="200"/>
      <c r="N9" s="138">
        <v>40.799999999999997</v>
      </c>
      <c r="O9" s="188"/>
    </row>
    <row r="10" spans="1:15" ht="15.75" thickBot="1">
      <c r="A10" s="200"/>
      <c r="B10" s="175">
        <v>2.4</v>
      </c>
      <c r="C10" s="188"/>
      <c r="D10" s="190"/>
      <c r="E10" s="252">
        <v>22</v>
      </c>
      <c r="F10" s="174">
        <v>22.1</v>
      </c>
      <c r="G10" s="188"/>
      <c r="I10" s="199">
        <v>35</v>
      </c>
      <c r="J10" s="174">
        <v>35.1</v>
      </c>
      <c r="K10" s="188"/>
      <c r="M10" s="201"/>
      <c r="N10" s="164">
        <v>40.9</v>
      </c>
      <c r="O10" s="188"/>
    </row>
    <row r="11" spans="1:15" ht="15.75" thickBot="1">
      <c r="A11" s="200"/>
      <c r="B11" s="175">
        <v>2.5</v>
      </c>
      <c r="C11" s="188"/>
      <c r="D11" s="192"/>
      <c r="E11" s="254"/>
      <c r="F11" s="176">
        <v>22.2</v>
      </c>
      <c r="G11" s="188"/>
      <c r="I11" s="201"/>
      <c r="J11" s="176">
        <v>35.200000000000003</v>
      </c>
      <c r="K11" s="188"/>
      <c r="M11" s="199">
        <v>41</v>
      </c>
      <c r="N11" s="135">
        <v>41.1</v>
      </c>
      <c r="O11" s="188"/>
    </row>
    <row r="12" spans="1:15" ht="15.75" thickBot="1">
      <c r="A12" s="200"/>
      <c r="B12" s="175">
        <v>2.6</v>
      </c>
      <c r="C12" s="188"/>
      <c r="D12" s="189"/>
      <c r="E12" s="187">
        <v>23</v>
      </c>
      <c r="F12" s="148">
        <v>23</v>
      </c>
      <c r="G12" s="188"/>
      <c r="I12" s="199">
        <v>36</v>
      </c>
      <c r="J12" s="174">
        <v>36.1</v>
      </c>
      <c r="K12" s="188"/>
      <c r="M12" s="200"/>
      <c r="N12" s="138">
        <v>41.2</v>
      </c>
      <c r="O12" s="188"/>
    </row>
    <row r="13" spans="1:15" ht="15.75" thickBot="1">
      <c r="A13" s="200"/>
      <c r="B13" s="175">
        <v>2.7</v>
      </c>
      <c r="C13" s="188"/>
      <c r="D13" s="189"/>
      <c r="E13" s="187">
        <v>24</v>
      </c>
      <c r="F13" s="184">
        <v>24</v>
      </c>
      <c r="G13" s="188"/>
      <c r="I13" s="200"/>
      <c r="J13" s="138">
        <v>36.200000000000003</v>
      </c>
      <c r="K13" s="188"/>
      <c r="M13" s="200"/>
      <c r="N13" s="138">
        <v>41.3</v>
      </c>
      <c r="O13" s="188"/>
    </row>
    <row r="14" spans="1:15">
      <c r="A14" s="200"/>
      <c r="B14" s="175">
        <v>2.8</v>
      </c>
      <c r="C14" s="188"/>
      <c r="D14" s="190"/>
      <c r="E14" s="252">
        <v>25</v>
      </c>
      <c r="F14" s="144">
        <v>25.1</v>
      </c>
      <c r="G14" s="188"/>
      <c r="I14" s="200"/>
      <c r="J14" s="175">
        <v>36.299999999999997</v>
      </c>
      <c r="K14" s="188"/>
      <c r="M14" s="200"/>
      <c r="N14" s="138">
        <v>41.4</v>
      </c>
      <c r="O14" s="188"/>
    </row>
    <row r="15" spans="1:15">
      <c r="A15" s="200"/>
      <c r="B15" s="175">
        <v>2.9</v>
      </c>
      <c r="C15" s="188"/>
      <c r="D15" s="191"/>
      <c r="E15" s="253"/>
      <c r="F15" s="175">
        <v>25.2</v>
      </c>
      <c r="G15" s="188"/>
      <c r="I15" s="200"/>
      <c r="J15" s="138">
        <v>36.4</v>
      </c>
      <c r="K15" s="188"/>
      <c r="M15" s="200"/>
      <c r="N15" s="138">
        <v>41.5</v>
      </c>
      <c r="O15" s="188"/>
    </row>
    <row r="16" spans="1:15">
      <c r="A16" s="200"/>
      <c r="B16" s="143">
        <v>2.1</v>
      </c>
      <c r="C16" s="188"/>
      <c r="D16" s="191"/>
      <c r="E16" s="253"/>
      <c r="F16" s="155">
        <v>25.3</v>
      </c>
      <c r="G16" s="188"/>
      <c r="I16" s="200"/>
      <c r="J16" s="175">
        <v>36.5</v>
      </c>
      <c r="K16" s="188"/>
      <c r="M16" s="200"/>
      <c r="N16" s="138">
        <v>41.6</v>
      </c>
      <c r="O16" s="188"/>
    </row>
    <row r="17" spans="1:15">
      <c r="A17" s="200"/>
      <c r="B17" s="175">
        <v>2.11</v>
      </c>
      <c r="C17" s="188"/>
      <c r="D17" s="191"/>
      <c r="E17" s="253"/>
      <c r="F17" s="175">
        <v>25.4</v>
      </c>
      <c r="G17" s="188"/>
      <c r="I17" s="200"/>
      <c r="J17" s="138">
        <v>36.6</v>
      </c>
      <c r="K17" s="188"/>
      <c r="M17" s="200"/>
      <c r="N17" s="138">
        <v>41.7</v>
      </c>
      <c r="O17" s="188"/>
    </row>
    <row r="18" spans="1:15">
      <c r="A18" s="200"/>
      <c r="B18" s="143">
        <v>2.12</v>
      </c>
      <c r="C18" s="188"/>
      <c r="D18" s="191"/>
      <c r="E18" s="253"/>
      <c r="F18" s="155">
        <v>25.5</v>
      </c>
      <c r="G18" s="188"/>
      <c r="I18" s="200"/>
      <c r="J18" s="175">
        <v>36.700000000000003</v>
      </c>
      <c r="K18" s="188"/>
      <c r="M18" s="200"/>
      <c r="N18" s="138">
        <v>41.8</v>
      </c>
      <c r="O18" s="188"/>
    </row>
    <row r="19" spans="1:15">
      <c r="A19" s="200"/>
      <c r="B19" s="175">
        <v>2.13</v>
      </c>
      <c r="C19" s="188"/>
      <c r="D19" s="191"/>
      <c r="E19" s="253"/>
      <c r="F19" s="175">
        <v>25.6</v>
      </c>
      <c r="G19" s="188"/>
      <c r="I19" s="200"/>
      <c r="J19" s="138">
        <v>36.799999999999997</v>
      </c>
      <c r="K19" s="188"/>
      <c r="M19" s="200"/>
      <c r="N19" s="138">
        <v>41.9</v>
      </c>
      <c r="O19" s="188"/>
    </row>
    <row r="20" spans="1:15" ht="15.75" thickBot="1">
      <c r="A20" s="200"/>
      <c r="B20" s="143">
        <v>2.14</v>
      </c>
      <c r="C20" s="188"/>
      <c r="D20" s="192"/>
      <c r="E20" s="255"/>
      <c r="F20" s="163">
        <v>25.7</v>
      </c>
      <c r="G20" s="188"/>
      <c r="I20" s="200"/>
      <c r="J20" s="175">
        <v>36.9</v>
      </c>
      <c r="K20" s="188"/>
      <c r="M20" s="200"/>
      <c r="N20" s="143">
        <v>41.1</v>
      </c>
      <c r="O20" s="188"/>
    </row>
    <row r="21" spans="1:15">
      <c r="A21" s="200"/>
      <c r="B21" s="175">
        <v>2.15</v>
      </c>
      <c r="C21" s="188"/>
      <c r="D21" s="190"/>
      <c r="E21" s="252">
        <v>26</v>
      </c>
      <c r="F21" s="174">
        <v>26.1</v>
      </c>
      <c r="G21" s="188"/>
      <c r="I21" s="200"/>
      <c r="J21" s="165">
        <v>36.1</v>
      </c>
      <c r="K21" s="188"/>
      <c r="M21" s="200"/>
      <c r="N21" s="175">
        <v>41.11</v>
      </c>
      <c r="O21" s="188"/>
    </row>
    <row r="22" spans="1:15" ht="15.75" thickBot="1">
      <c r="A22" s="200"/>
      <c r="B22" s="143">
        <v>2.16</v>
      </c>
      <c r="C22" s="188"/>
      <c r="D22" s="192"/>
      <c r="E22" s="254"/>
      <c r="F22" s="141">
        <v>26.2</v>
      </c>
      <c r="G22" s="188"/>
      <c r="I22" s="201"/>
      <c r="J22" s="176">
        <v>36.11</v>
      </c>
      <c r="K22" s="188"/>
      <c r="M22" s="200"/>
      <c r="N22" s="143">
        <v>41.12</v>
      </c>
      <c r="O22" s="188"/>
    </row>
    <row r="23" spans="1:15" ht="15.75" thickBot="1">
      <c r="A23" s="201"/>
      <c r="B23" s="176">
        <v>2.17</v>
      </c>
      <c r="C23" s="188"/>
      <c r="D23" s="190"/>
      <c r="E23" s="252">
        <v>27</v>
      </c>
      <c r="F23" s="174">
        <v>27.1</v>
      </c>
      <c r="G23" s="188"/>
      <c r="I23" s="147">
        <v>37</v>
      </c>
      <c r="J23" s="185">
        <v>37</v>
      </c>
      <c r="K23" s="188"/>
      <c r="M23" s="200"/>
      <c r="N23" s="175">
        <v>41.13</v>
      </c>
      <c r="O23" s="188"/>
    </row>
    <row r="24" spans="1:15" ht="15" customHeight="1">
      <c r="A24" s="199">
        <v>3</v>
      </c>
      <c r="B24" s="144">
        <v>3.1</v>
      </c>
      <c r="C24" s="188"/>
      <c r="D24" s="191"/>
      <c r="E24" s="253"/>
      <c r="F24" s="155">
        <v>27.2</v>
      </c>
      <c r="G24" s="188"/>
      <c r="I24" s="199">
        <v>38</v>
      </c>
      <c r="J24" s="135">
        <v>38.1</v>
      </c>
      <c r="K24" s="188"/>
      <c r="M24" s="200"/>
      <c r="N24" s="143">
        <v>41.14</v>
      </c>
      <c r="O24" s="188"/>
    </row>
    <row r="25" spans="1:15" ht="15.75" thickBot="1">
      <c r="A25" s="201"/>
      <c r="B25" s="176">
        <v>3.2</v>
      </c>
      <c r="C25" s="188"/>
      <c r="D25" s="191"/>
      <c r="E25" s="253"/>
      <c r="F25" s="175">
        <v>27.3</v>
      </c>
      <c r="G25" s="188"/>
      <c r="I25" s="200"/>
      <c r="J25" s="155">
        <v>38.200000000000003</v>
      </c>
      <c r="K25" s="188"/>
      <c r="M25" s="200"/>
      <c r="N25" s="175">
        <v>41.15</v>
      </c>
      <c r="O25" s="188"/>
    </row>
    <row r="26" spans="1:15" ht="15" customHeight="1">
      <c r="A26" s="199">
        <v>4</v>
      </c>
      <c r="B26" s="174">
        <v>4.0999999999999996</v>
      </c>
      <c r="C26" s="188"/>
      <c r="D26" s="191"/>
      <c r="E26" s="253"/>
      <c r="F26" s="155">
        <v>27.4</v>
      </c>
      <c r="G26" s="188"/>
      <c r="I26" s="200"/>
      <c r="J26" s="155">
        <v>38.299999999999997</v>
      </c>
      <c r="K26" s="188"/>
      <c r="M26" s="200"/>
      <c r="N26" s="143">
        <v>41.16</v>
      </c>
      <c r="O26" s="188"/>
    </row>
    <row r="27" spans="1:15">
      <c r="A27" s="200"/>
      <c r="B27" s="175">
        <v>4.2</v>
      </c>
      <c r="C27" s="188"/>
      <c r="D27" s="191"/>
      <c r="E27" s="253"/>
      <c r="F27" s="175">
        <v>27.5</v>
      </c>
      <c r="G27" s="188"/>
      <c r="I27" s="200"/>
      <c r="J27" s="155">
        <v>38.4</v>
      </c>
      <c r="K27" s="188"/>
      <c r="M27" s="200"/>
      <c r="N27" s="175">
        <v>41.17</v>
      </c>
      <c r="O27" s="188"/>
    </row>
    <row r="28" spans="1:15">
      <c r="A28" s="200"/>
      <c r="B28" s="175">
        <v>4.3</v>
      </c>
      <c r="C28" s="188"/>
      <c r="D28" s="191"/>
      <c r="E28" s="253"/>
      <c r="F28" s="155">
        <v>27.6</v>
      </c>
      <c r="G28" s="188"/>
      <c r="I28" s="200"/>
      <c r="J28" s="155">
        <v>38.5</v>
      </c>
      <c r="K28" s="188"/>
      <c r="M28" s="200"/>
      <c r="N28" s="143">
        <v>41.18</v>
      </c>
      <c r="O28" s="188"/>
    </row>
    <row r="29" spans="1:15" ht="15.75" thickBot="1">
      <c r="A29" s="200"/>
      <c r="B29" s="175">
        <v>4.4000000000000004</v>
      </c>
      <c r="C29" s="188"/>
      <c r="D29" s="192"/>
      <c r="E29" s="254"/>
      <c r="F29" s="176">
        <v>27.7</v>
      </c>
      <c r="G29" s="188"/>
      <c r="I29" s="200"/>
      <c r="J29" s="155">
        <v>38.6</v>
      </c>
      <c r="K29" s="188"/>
      <c r="M29" s="200"/>
      <c r="N29" s="175">
        <v>41.19</v>
      </c>
      <c r="O29" s="188"/>
    </row>
    <row r="30" spans="1:15" ht="15.75" thickBot="1">
      <c r="A30" s="200"/>
      <c r="B30" s="175">
        <v>4.5</v>
      </c>
      <c r="C30" s="188"/>
      <c r="D30" s="190"/>
      <c r="E30" s="252">
        <v>28</v>
      </c>
      <c r="F30" s="174">
        <v>28.1</v>
      </c>
      <c r="G30" s="188"/>
      <c r="I30" s="200"/>
      <c r="J30" s="155">
        <v>38.700000000000003</v>
      </c>
      <c r="K30" s="188"/>
      <c r="M30" s="201"/>
      <c r="N30" s="168">
        <v>41.2</v>
      </c>
      <c r="O30" s="188"/>
    </row>
    <row r="31" spans="1:15" ht="15.75" thickBot="1">
      <c r="A31" s="201"/>
      <c r="B31" s="176">
        <v>4.5999999999999996</v>
      </c>
      <c r="C31" s="188"/>
      <c r="D31" s="191"/>
      <c r="E31" s="253"/>
      <c r="F31" s="155">
        <v>28.2</v>
      </c>
      <c r="G31" s="188"/>
      <c r="I31" s="200"/>
      <c r="J31" s="155">
        <v>38.799999999999997</v>
      </c>
      <c r="K31" s="188"/>
      <c r="M31" s="147">
        <v>42</v>
      </c>
      <c r="N31" s="148">
        <v>42</v>
      </c>
      <c r="O31" s="188"/>
    </row>
    <row r="32" spans="1:15" ht="15" customHeight="1">
      <c r="A32" s="199">
        <v>5</v>
      </c>
      <c r="B32" s="144">
        <v>5.0999999999999996</v>
      </c>
      <c r="C32" s="188"/>
      <c r="D32" s="191"/>
      <c r="E32" s="253"/>
      <c r="F32" s="175">
        <v>28.3</v>
      </c>
      <c r="G32" s="188"/>
      <c r="I32" s="200"/>
      <c r="J32" s="155">
        <v>38.9</v>
      </c>
      <c r="K32" s="188"/>
      <c r="M32" s="199">
        <v>43</v>
      </c>
      <c r="N32" s="174">
        <v>43.1</v>
      </c>
      <c r="O32" s="188"/>
    </row>
    <row r="33" spans="1:15" ht="15.75" thickBot="1">
      <c r="A33" s="200"/>
      <c r="B33" s="175">
        <v>5.2</v>
      </c>
      <c r="C33" s="188"/>
      <c r="D33" s="192"/>
      <c r="E33" s="254"/>
      <c r="F33" s="176">
        <v>28.4</v>
      </c>
      <c r="G33" s="188"/>
      <c r="I33" s="200"/>
      <c r="J33" s="143">
        <v>38.1</v>
      </c>
      <c r="K33" s="188"/>
      <c r="M33" s="200"/>
      <c r="N33" s="175">
        <v>43.2</v>
      </c>
      <c r="O33" s="188"/>
    </row>
    <row r="34" spans="1:15" ht="15.75" thickBot="1">
      <c r="A34" s="201"/>
      <c r="B34" s="146">
        <v>5.3</v>
      </c>
      <c r="C34" s="188"/>
      <c r="D34" s="190"/>
      <c r="E34" s="252">
        <v>29</v>
      </c>
      <c r="F34" s="144">
        <v>29.1</v>
      </c>
      <c r="G34" s="188"/>
      <c r="I34" s="200"/>
      <c r="J34" s="138">
        <v>38.11</v>
      </c>
      <c r="K34" s="188"/>
      <c r="M34" s="201"/>
      <c r="N34" s="176">
        <v>43.3</v>
      </c>
      <c r="O34" s="188"/>
    </row>
    <row r="35" spans="1:15" ht="15.75" thickBot="1">
      <c r="A35" s="147">
        <v>6</v>
      </c>
      <c r="B35" s="148">
        <v>6</v>
      </c>
      <c r="C35" s="188"/>
      <c r="D35" s="192"/>
      <c r="E35" s="254"/>
      <c r="F35" s="146">
        <v>29.2</v>
      </c>
      <c r="G35" s="188"/>
      <c r="I35" s="201"/>
      <c r="J35" s="141">
        <v>38.119999999999997</v>
      </c>
      <c r="K35" s="188"/>
      <c r="M35" s="147">
        <v>44</v>
      </c>
      <c r="N35" s="148">
        <v>44</v>
      </c>
      <c r="O35" s="188"/>
    </row>
    <row r="36" spans="1:15" ht="15.75" thickBot="1">
      <c r="A36" s="147">
        <v>7</v>
      </c>
      <c r="B36" s="153">
        <v>7</v>
      </c>
      <c r="C36" s="188"/>
      <c r="D36" s="189"/>
      <c r="E36" s="187">
        <v>30</v>
      </c>
      <c r="F36" s="184">
        <v>30</v>
      </c>
      <c r="G36" s="188"/>
      <c r="I36" s="199">
        <v>39</v>
      </c>
      <c r="J36" s="174">
        <v>39.1</v>
      </c>
      <c r="K36" s="188"/>
      <c r="M36" s="199">
        <v>45</v>
      </c>
      <c r="N36" s="135">
        <v>45.1</v>
      </c>
      <c r="O36" s="188"/>
    </row>
    <row r="37" spans="1:15" ht="15" customHeight="1">
      <c r="A37" s="199">
        <v>8</v>
      </c>
      <c r="B37" s="144">
        <v>8.1</v>
      </c>
      <c r="C37" s="188"/>
      <c r="D37" s="190"/>
      <c r="E37" s="252">
        <v>31</v>
      </c>
      <c r="F37" s="144">
        <v>31.1</v>
      </c>
      <c r="G37" s="188"/>
      <c r="I37" s="200"/>
      <c r="J37" s="167">
        <v>39.200000000000003</v>
      </c>
      <c r="K37" s="188"/>
      <c r="M37" s="200"/>
      <c r="N37" s="175">
        <v>45.2</v>
      </c>
      <c r="O37" s="188"/>
    </row>
    <row r="38" spans="1:15" ht="15.75" thickBot="1">
      <c r="A38" s="200"/>
      <c r="B38" s="175">
        <v>8.1999999999999993</v>
      </c>
      <c r="C38" s="188"/>
      <c r="D38" s="192"/>
      <c r="E38" s="254"/>
      <c r="F38" s="164">
        <v>31.2</v>
      </c>
      <c r="G38" s="188"/>
      <c r="I38" s="200"/>
      <c r="J38" s="175">
        <v>39.299999999999997</v>
      </c>
      <c r="K38" s="188"/>
      <c r="M38" s="201"/>
      <c r="N38" s="164">
        <v>45.3</v>
      </c>
      <c r="O38" s="188"/>
    </row>
    <row r="39" spans="1:15" ht="15.75" thickBot="1">
      <c r="A39" s="201"/>
      <c r="B39" s="176">
        <v>8.3000000000000007</v>
      </c>
      <c r="C39" s="188"/>
      <c r="D39" s="190"/>
      <c r="E39" s="252">
        <v>32</v>
      </c>
      <c r="F39" s="135">
        <v>32.1</v>
      </c>
      <c r="G39" s="188"/>
      <c r="I39" s="200"/>
      <c r="J39" s="167">
        <v>39.4</v>
      </c>
      <c r="K39" s="188"/>
      <c r="M39" s="199">
        <v>46</v>
      </c>
      <c r="N39" s="174">
        <v>46.1</v>
      </c>
      <c r="O39" s="188"/>
    </row>
    <row r="40" spans="1:15" ht="15.75" thickBot="1">
      <c r="A40" s="147">
        <v>9</v>
      </c>
      <c r="B40" s="150">
        <v>9</v>
      </c>
      <c r="C40" s="188"/>
      <c r="D40" s="191"/>
      <c r="E40" s="253"/>
      <c r="F40" s="175">
        <v>32.200000000000003</v>
      </c>
      <c r="G40" s="188"/>
      <c r="I40" s="200"/>
      <c r="J40" s="175">
        <v>39.5</v>
      </c>
      <c r="K40" s="188"/>
      <c r="M40" s="200"/>
      <c r="N40" s="175">
        <v>46.2</v>
      </c>
      <c r="O40" s="188"/>
    </row>
    <row r="41" spans="1:15" ht="15.75" thickBot="1">
      <c r="A41" s="147">
        <v>10</v>
      </c>
      <c r="B41" s="185">
        <v>10</v>
      </c>
      <c r="C41" s="188"/>
      <c r="D41" s="192"/>
      <c r="E41" s="254"/>
      <c r="F41" s="176">
        <v>32.299999999999997</v>
      </c>
      <c r="G41" s="188"/>
      <c r="I41" s="200"/>
      <c r="J41" s="167">
        <v>39.6</v>
      </c>
      <c r="K41" s="188"/>
      <c r="M41" s="200"/>
      <c r="N41" s="167">
        <v>46.3</v>
      </c>
      <c r="O41" s="188"/>
    </row>
    <row r="42" spans="1:15" ht="15.75" thickBot="1">
      <c r="A42" s="147">
        <v>11</v>
      </c>
      <c r="B42" s="148">
        <v>11</v>
      </c>
      <c r="C42" s="188"/>
      <c r="D42" s="190"/>
      <c r="E42" s="252">
        <v>33</v>
      </c>
      <c r="F42" s="174">
        <v>33.1</v>
      </c>
      <c r="G42" s="188"/>
      <c r="I42" s="200"/>
      <c r="J42" s="175">
        <v>39.700000000000003</v>
      </c>
      <c r="K42" s="188"/>
      <c r="M42" s="200"/>
      <c r="N42" s="175">
        <v>46.4</v>
      </c>
      <c r="O42" s="188"/>
    </row>
    <row r="43" spans="1:15" ht="15" customHeight="1">
      <c r="A43" s="199">
        <v>12</v>
      </c>
      <c r="B43" s="135">
        <v>12.1</v>
      </c>
      <c r="C43" s="188"/>
      <c r="D43" s="191"/>
      <c r="E43" s="253"/>
      <c r="F43" s="138">
        <v>33.200000000000003</v>
      </c>
      <c r="G43" s="188"/>
      <c r="I43" s="200"/>
      <c r="J43" s="167">
        <v>39.799999999999997</v>
      </c>
      <c r="K43" s="188"/>
      <c r="M43" s="200"/>
      <c r="N43" s="167">
        <v>46.5</v>
      </c>
      <c r="O43" s="188"/>
    </row>
    <row r="44" spans="1:15" ht="15.75" thickBot="1">
      <c r="A44" s="201"/>
      <c r="B44" s="141">
        <v>12.2</v>
      </c>
      <c r="C44" s="188"/>
      <c r="D44" s="191"/>
      <c r="E44" s="253"/>
      <c r="F44" s="175">
        <v>33.299999999999997</v>
      </c>
      <c r="G44" s="188"/>
      <c r="I44" s="200"/>
      <c r="J44" s="175">
        <v>39.9</v>
      </c>
      <c r="K44" s="188"/>
      <c r="M44" s="200"/>
      <c r="N44" s="175">
        <v>46.6</v>
      </c>
      <c r="O44" s="188"/>
    </row>
    <row r="45" spans="1:15" ht="15.75" thickBot="1">
      <c r="A45" s="147">
        <v>13</v>
      </c>
      <c r="B45" s="184">
        <v>13</v>
      </c>
      <c r="C45" s="188"/>
      <c r="D45" s="191"/>
      <c r="E45" s="253"/>
      <c r="F45" s="138">
        <v>33.4</v>
      </c>
      <c r="G45" s="188"/>
      <c r="I45" s="200"/>
      <c r="J45" s="165">
        <v>39.1</v>
      </c>
      <c r="K45" s="188"/>
      <c r="M45" s="201"/>
      <c r="N45" s="164">
        <v>46.7</v>
      </c>
      <c r="O45" s="188"/>
    </row>
    <row r="46" spans="1:15" ht="15" customHeight="1" thickBot="1">
      <c r="A46" s="199">
        <v>14</v>
      </c>
      <c r="B46" s="174">
        <v>14.1</v>
      </c>
      <c r="C46" s="188"/>
      <c r="D46" s="191"/>
      <c r="E46" s="253"/>
      <c r="F46" s="175">
        <v>33.5</v>
      </c>
      <c r="G46" s="188"/>
      <c r="I46" s="200"/>
      <c r="J46" s="165">
        <v>39.11</v>
      </c>
      <c r="K46" s="188"/>
      <c r="M46" s="147">
        <v>47</v>
      </c>
      <c r="N46" s="150">
        <v>47</v>
      </c>
      <c r="O46" s="188"/>
    </row>
    <row r="47" spans="1:15" ht="15.75" thickBot="1">
      <c r="A47" s="200"/>
      <c r="B47" s="155">
        <v>14.2</v>
      </c>
      <c r="C47" s="188"/>
      <c r="D47" s="192"/>
      <c r="E47" s="254"/>
      <c r="F47" s="141">
        <v>33.6</v>
      </c>
      <c r="G47" s="188"/>
      <c r="I47" s="201"/>
      <c r="J47" s="176">
        <v>39.119999999999997</v>
      </c>
      <c r="K47" s="188"/>
    </row>
    <row r="48" spans="1:15" ht="15.75" thickBot="1">
      <c r="A48" s="211"/>
      <c r="B48" s="177">
        <v>14.3</v>
      </c>
      <c r="C48" s="188"/>
      <c r="D48" s="193"/>
    </row>
    <row r="49" spans="1:4" ht="15.75" thickBot="1">
      <c r="A49" s="147">
        <v>15</v>
      </c>
      <c r="B49" s="150">
        <v>15</v>
      </c>
      <c r="C49" s="188"/>
      <c r="D49" s="193"/>
    </row>
    <row r="50" spans="1:4" ht="15" customHeight="1"/>
    <row r="58" spans="1:4" ht="15" customHeight="1"/>
    <row r="62" spans="1:4" ht="15" customHeight="1"/>
    <row r="69" ht="15" customHeight="1"/>
    <row r="71" ht="15" customHeight="1"/>
    <row r="78" ht="15" customHeight="1"/>
    <row r="82" ht="15" customHeight="1"/>
    <row r="85" ht="15" customHeight="1"/>
    <row r="87" ht="15" customHeight="1"/>
    <row r="90" ht="15" customHeight="1"/>
    <row r="96" ht="15" customHeight="1"/>
    <row r="104" ht="15" customHeight="1"/>
    <row r="106" ht="15" customHeight="1"/>
    <row r="118" ht="15" customHeight="1"/>
    <row r="130" ht="15" customHeight="1"/>
    <row r="142" ht="15" customHeight="1"/>
    <row r="151" ht="15" customHeight="1"/>
    <row r="172" ht="15" customHeight="1"/>
    <row r="176" ht="15" customHeight="1"/>
    <row r="179" ht="15" customHeight="1"/>
  </sheetData>
  <mergeCells count="28">
    <mergeCell ref="M39:M45"/>
    <mergeCell ref="M11:M30"/>
    <mergeCell ref="M32:M34"/>
    <mergeCell ref="M36:M38"/>
    <mergeCell ref="I24:I35"/>
    <mergeCell ref="I36:I47"/>
    <mergeCell ref="M2:M10"/>
    <mergeCell ref="I2:I9"/>
    <mergeCell ref="I10:I11"/>
    <mergeCell ref="I12:I22"/>
    <mergeCell ref="E37:E38"/>
    <mergeCell ref="E10:E11"/>
    <mergeCell ref="E14:E20"/>
    <mergeCell ref="E21:E22"/>
    <mergeCell ref="A43:A44"/>
    <mergeCell ref="A46:A48"/>
    <mergeCell ref="E2:E4"/>
    <mergeCell ref="A26:A31"/>
    <mergeCell ref="A32:A34"/>
    <mergeCell ref="A37:A39"/>
    <mergeCell ref="A2:A6"/>
    <mergeCell ref="A7:A23"/>
    <mergeCell ref="A24:A25"/>
    <mergeCell ref="E39:E41"/>
    <mergeCell ref="E42:E47"/>
    <mergeCell ref="E23:E29"/>
    <mergeCell ref="E30:E33"/>
    <mergeCell ref="E34:E35"/>
  </mergeCells>
  <pageMargins left="0.23958333333333334" right="0.7" top="0.26041666666666669" bottom="0.26041666666666669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Sheet6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2020-02-06T10:17:07Z</dcterms:modified>
</cp:coreProperties>
</file>